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15"/>
  <workbookPr/>
  <mc:AlternateContent xmlns:mc="http://schemas.openxmlformats.org/markup-compatibility/2006">
    <mc:Choice Requires="x15">
      <x15ac:absPath xmlns:x15ac="http://schemas.microsoft.com/office/spreadsheetml/2010/11/ac" url="B:\BACUKP BARRIOS UNIDOS 2017\SEGUIMIENTO PLAN DE DESARROLLO LOCAL BU\INFORME DE AVANCE PDLBU SEPTIEMBRE 30 DE 2018\"/>
    </mc:Choice>
  </mc:AlternateContent>
  <xr:revisionPtr revIDLastSave="0" documentId="8_{C65A3503-735C-47A2-9E46-A7FE041A404E}" xr6:coauthVersionLast="40" xr6:coauthVersionMax="40" xr10:uidLastSave="{00000000-0000-0000-0000-000000000000}"/>
  <bookViews>
    <workbookView xWindow="0" yWindow="0" windowWidth="28800" windowHeight="11610" xr2:uid="{00000000-000D-0000-FFFF-FFFF00000000}"/>
  </bookViews>
  <sheets>
    <sheet name="Matriz" sheetId="1" r:id="rId1"/>
    <sheet name="Desplegables" sheetId="2" state="hidden" r:id="rId2"/>
  </sheets>
  <definedNames>
    <definedName name="_xlnm._FilterDatabase" localSheetId="1" hidden="1">Desplegables!$I$1:$I$1</definedName>
    <definedName name="_xlnm._FilterDatabase" localSheetId="0" hidden="1">Matriz!$C$1:$V$1</definedName>
    <definedName name="NO">Desplegables!$I$50</definedName>
    <definedName name="Sector">Desplegables!$G$2:$G$16</definedName>
    <definedName name="SI">Desplegables!$I$2:$I$26</definedName>
  </definedNames>
  <calcPr calcId="1790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DAPD</author>
    <author>JVALLEJO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Este campo debe ser diligenciado exclusivamente por el profesional de la OPL</t>
        </r>
      </text>
    </comment>
    <comment ref="I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Ingresar los aspectos más importantes del problema o necesidad</t>
        </r>
      </text>
    </comment>
    <comment ref="L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Cantidad de personas que serían beneficiadas por la iniciativa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<sst xmlns="http://schemas.openxmlformats.org/spreadsheetml/2006/main" count="372" uniqueCount="202">
  <si>
    <t>LOCALIDAD</t>
  </si>
  <si>
    <t>N° RADICADO</t>
  </si>
  <si>
    <t>NOMBRE DE LA INICIATIVA DE INVERSIÓN</t>
  </si>
  <si>
    <t>ORIGEN DE LA INICIATIVA</t>
  </si>
  <si>
    <t>APLICA A LÍNEA DE INVERSIÓN</t>
  </si>
  <si>
    <t>CONCEPTO LINEA DE INVERSIÓN</t>
  </si>
  <si>
    <t>SECTOR</t>
  </si>
  <si>
    <t>PROBLEMA O NECESIDAD IDENTIFICADA</t>
  </si>
  <si>
    <t>GRUPO ETARIO</t>
  </si>
  <si>
    <t>CLASIFICACIÓN</t>
  </si>
  <si>
    <t xml:space="preserve">TOTAL POBLACIÓN A BENEFICIAR </t>
  </si>
  <si>
    <t>LOCALIZACIÓN DE LA PROBLEMÁTICA O NECESIDAD</t>
  </si>
  <si>
    <t>ALTERNATIVA DE SOLUCIÓN</t>
  </si>
  <si>
    <t>FECHA DE RADICACIÓN
(DD/MM/AAAA)</t>
  </si>
  <si>
    <t>NOMBRE  U ORGANIZACIÓN PROPONENTE</t>
  </si>
  <si>
    <t>No. DOCUMENTO IDENTIFICACIÓN                          (Nit o Cédula de Ciudadanía)</t>
  </si>
  <si>
    <t>TELÉFONO</t>
  </si>
  <si>
    <t>CORREO ELECTRONICO</t>
  </si>
  <si>
    <t>ESTADO DE LA INICIATIVA
(La iniciativa es realizable cuando se circunscribe a una de las Líneas de Inversión Local vigentes, de igual forma no es realizable cuando se encuentra por fuera de las mismas)</t>
  </si>
  <si>
    <t xml:space="preserve">VINCULADO A PROYECTO (Se entiende como vinculado que este incluido en el proyecto de inversión local) </t>
  </si>
  <si>
    <t>N° DE PROYECTO</t>
  </si>
  <si>
    <t>FECHA DE VINCULACIÓN AL PROYECTO</t>
  </si>
  <si>
    <t>OBSERVACIONES</t>
  </si>
  <si>
    <t>12 - Barrios Unidos</t>
  </si>
  <si>
    <t>ESCUELA DE TENIS DE MESA BOGOTA</t>
  </si>
  <si>
    <t>Otro</t>
  </si>
  <si>
    <t>SI</t>
  </si>
  <si>
    <t xml:space="preserve">Procesos de formación artística, cultural y deportiva.
</t>
  </si>
  <si>
    <t>09 - Cultura, Recreación y Deporte</t>
  </si>
  <si>
    <t>Preparación de nuestros jóvenes a la utilización del tiempo libre y buscando una alternativa de incursionar en una disciplina deportiva y como hábito del ser humano</t>
  </si>
  <si>
    <t>Sin definir</t>
  </si>
  <si>
    <t>Sin clasificar</t>
  </si>
  <si>
    <t>sin definir</t>
  </si>
  <si>
    <t>Barrios Unidos</t>
  </si>
  <si>
    <t>Escuela de tenis de mesa que fortalezca valores y actitudes para la vida cotidiana</t>
  </si>
  <si>
    <t>SAMIR FERNANDO ESQUIVEL MORENO</t>
  </si>
  <si>
    <t>samirfernandoesquivel73@hotmail.com</t>
  </si>
  <si>
    <t>Realizable</t>
  </si>
  <si>
    <t>La temática puede servir de insumo en la formulación del proyecto</t>
  </si>
  <si>
    <t>CONVENIO INTERINSTITUCIONAL PARA EL DESARROLLO DE TALLERES DE FORMACIÓN DE LÍDEDES VEEDORES CON ENFOQUE EN DERECHOS HUMANOS</t>
  </si>
  <si>
    <t>Organización Social</t>
  </si>
  <si>
    <t>NO</t>
  </si>
  <si>
    <t>No aplica</t>
  </si>
  <si>
    <t>No Aplica</t>
  </si>
  <si>
    <t>Liberar el miedo a la agresión, a la violencia, a los atentados contra la dignidad, la libertad y la integridad física y psicológica, del miedo al futuro incierto, liberar del hambre, la enfermedad, la indigencia</t>
  </si>
  <si>
    <t>Talleres de formación de líderes veedores con enfoque en derechos humanos</t>
  </si>
  <si>
    <t>FUNDACIÓN TU IDEA PARA TODOS</t>
  </si>
  <si>
    <t>SIN</t>
  </si>
  <si>
    <t>tuideaparatodos@gmail.com</t>
  </si>
  <si>
    <t>No Realizable</t>
  </si>
  <si>
    <t>NA</t>
  </si>
  <si>
    <t>No corresponde a línea de inversión local</t>
  </si>
  <si>
    <t>CUIDADORAS DE PERSONAS CON DISCAPACIDAD</t>
  </si>
  <si>
    <t>Ciudadano</t>
  </si>
  <si>
    <t>Insuficiencia y no autosostenibilidad de población con discapacidad</t>
  </si>
  <si>
    <t>Discapacitados/as</t>
  </si>
  <si>
    <t>Rehabilitación recreativa, cultural y musical, posicionando la diversidad de talentos y habilidades de la población con discapacidad de la localidad, a través del fortalecimiento de las habilidades de sus cuidadores</t>
  </si>
  <si>
    <t>LILIA PLAZAS</t>
  </si>
  <si>
    <t>SEMANA DE LA INCLUSIÓN</t>
  </si>
  <si>
    <t>Fomento a la participación.</t>
  </si>
  <si>
    <t>14 - Seguridad, Convivencia y Justicia</t>
  </si>
  <si>
    <t>Alto riesgo de violencia y maltrato por familiares y personas ajenas para personas con discapacidad</t>
  </si>
  <si>
    <t>Realizar la Semana local de la inclusión, generando espacios de esparcimiento, lúdica y participación orientados al fomento de una vida saludable, digna que abarque información inclusiva para las personas con discapacidad</t>
  </si>
  <si>
    <t>KATIANA OBREGÓN-CONSEJO LOCAL DE DISCAPACIDAD</t>
  </si>
  <si>
    <t>discafis.bu@hotmail.com</t>
  </si>
  <si>
    <t>20176210037512 Y 20176210059212</t>
  </si>
  <si>
    <t>RENOVA</t>
  </si>
  <si>
    <t xml:space="preserve">Procesos de formación artística, cultural y deportiva._x000D_
</t>
  </si>
  <si>
    <t>Falta de cultura ciudadana, invasión del espacio público, disposición de basuras en sitios que afectan la salubridad y el medio ambiente, inseguridad, habitante de calle, drogadicción.</t>
  </si>
  <si>
    <t>Utilizar el espacio público sucio y olvidado y focos de delincuencia, tráfico y basureros para realizar una plataforma educativa permacultural, convirtiendo la calle en escuela productiva permanente </t>
  </si>
  <si>
    <t>ANDRÉS OSUNA</t>
  </si>
  <si>
    <t>renovaproject00@gmail.com,   bochicaart@gmail.com</t>
  </si>
  <si>
    <t>ESCUELA DE ENSEÑANZA DE ARTES Y MANUALIDADES</t>
  </si>
  <si>
    <t>Necesidad de capacitación en artes manuales, oficios y otros cursos requeridos en el mercado.</t>
  </si>
  <si>
    <t>Artes manuales y oficios varios</t>
  </si>
  <si>
    <t>LUCÍA FONSECA</t>
  </si>
  <si>
    <t>JOSEPH ALEJANDRO RINCÓN RAMÍREZ</t>
  </si>
  <si>
    <t xml:space="preserve">El uso inadecuado del tiempo libre incide en los niños, niñas y adolescentes que regresan cada día a sus hogares, que conlleva  al riesgo de verse envueltos en situaciones de drogadicción, pandillas y delincuencia común. </t>
  </si>
  <si>
    <t>6 - 13 años infancia</t>
  </si>
  <si>
    <t>Escuela de formación deportiva en fútbol</t>
  </si>
  <si>
    <t>joseph95rincon@gmail.com</t>
  </si>
  <si>
    <t>PROYECTOS PRODUCTIVOS PARA POBLACIÓN VULNERABLE Y JÓVENES BARRISTAS</t>
  </si>
  <si>
    <t>05 - Desarrollo económico, industria y turismo</t>
  </si>
  <si>
    <t>Reducir la desigualdad y la discriminación social, económica y cultural, asociadas a condiciones étnicas, culturales, género y orientación sexual, fortaleciendo la economía popular y garantizando el derecho al trabajo, en condiciones de equidad y dignidad.</t>
  </si>
  <si>
    <t>18 - 26  añosJuventud</t>
  </si>
  <si>
    <t>Proyectos productivos</t>
  </si>
  <si>
    <t>ALBERTO CORREDOR SÁNCHEZ - PRESIDENTE CONSEJO LOCAL DE PLANEACIÓN</t>
  </si>
  <si>
    <t>INICIATIVA COMUNITARIA - FORMACIÓN DE LA CULTURA CIUDADANA</t>
  </si>
  <si>
    <t>Generar un programa de cultura ciudadana que integre a los comerciantes, empresarios y habitantes para capacitarlos en cultura ciudadana para el fomento de la seguridad, el ambientalismo, la corresponsabilidad, sentido de pertinencia, mejorar el uso de espacio público y usar debidamente el Código de Policía.</t>
  </si>
  <si>
    <t>JUDITH CAÑÓN FLORIÁN Y LUZ MARINA SÁNCHEZ CASTILLO</t>
  </si>
  <si>
    <t>3125080765 / 3044408141</t>
  </si>
  <si>
    <t>judithcanon@gmail.com / lumasaca65@gmailcom</t>
  </si>
  <si>
    <t>ESCUELA DE FORMACIÓN DEPORTIVA "FÚTBOL UNIDOS EN PAZ"</t>
  </si>
  <si>
    <t>Necesidad de espacios alternativos que enriquezcan el proceso de formación de los infantes ofreciendo ontenidos adicionales a los que ofrece normalmente en su entorno de vida.</t>
  </si>
  <si>
    <t>Lograr que niños y adolescentes desarrollen sus capacidades físicas, psicológicas, sociales y afectivas, mediante la práctica del fútbol.</t>
  </si>
  <si>
    <t>4079888/3222166076</t>
  </si>
  <si>
    <t>CLASES DE PILATES Y STRETCHING PARA LA POBLACIÓN DEL BARRIO SIMÓN BOLÍVAR Y SUS ALREDEDORES, DICTADAS EN EL SALÓN COMUNAL SIMÓN BOLÍVAR SEDE A</t>
  </si>
  <si>
    <t>Combatir todos aquellos problemas o malestares de tipo corporal, terapia de rehabilitación,  mejoramiento postura corporal y fortalecimiento de músculos internos, Combatir estrés, cansancio, insomnio y evitar incontinencias</t>
  </si>
  <si>
    <t>Dictar 2 programas de clases grupales de mente y cuerpo como Pilates y Stretching, buscando dar solución a ciertos problemas físicos y emocionales para brindar a la comunidad una mejor calidad de vida.</t>
  </si>
  <si>
    <t>MAYERLY GONZÁLEZ BAUTISTA Y JAIRO ALONSO ZIPAMOCHA MORALES</t>
  </si>
  <si>
    <t>1105304732 Y 80865460 respectivamente</t>
  </si>
  <si>
    <t>3213913083/3214521591</t>
  </si>
  <si>
    <t>suartjairo@yahoo.com</t>
  </si>
  <si>
    <t>CONCEPTO LÍNEA DE INVERSIÓN</t>
  </si>
  <si>
    <t>ESTADO DE LA INICIATIVA</t>
  </si>
  <si>
    <t>VINCULADO A PROYECTO</t>
  </si>
  <si>
    <t>ORIGEN</t>
  </si>
  <si>
    <t>01 - Usaquen</t>
  </si>
  <si>
    <t>0 - 5  años Primera Infancia</t>
  </si>
  <si>
    <t>Habitantes de la calle</t>
  </si>
  <si>
    <t>01 -  Gestión pública</t>
  </si>
  <si>
    <t>Acciones de control urbanístico</t>
  </si>
  <si>
    <t>02 - Gobierno</t>
  </si>
  <si>
    <t>Encuentros Ciudadanos</t>
  </si>
  <si>
    <t>02 -  Chapinero</t>
  </si>
  <si>
    <t>Mujeres gestantes y lactantes</t>
  </si>
  <si>
    <t>Asesoría para legalización de barrios y titulación de predios</t>
  </si>
  <si>
    <t>12 - Hábitat</t>
  </si>
  <si>
    <t>03 - Santa Fe</t>
  </si>
  <si>
    <t>14 - 17 años Adolescencia</t>
  </si>
  <si>
    <t>Personas cabezas de familia</t>
  </si>
  <si>
    <t>03 - Hacienda</t>
  </si>
  <si>
    <t>Asesoría técnica agropecuaria, asistencia en tecnologías ambientales sostenibles y temas de productividad rural</t>
  </si>
  <si>
    <t>10 - Ambiente</t>
  </si>
  <si>
    <t>04 - San Cristobal</t>
  </si>
  <si>
    <t>Explotados/as laboralmente</t>
  </si>
  <si>
    <t>04  - Planeación</t>
  </si>
  <si>
    <t>Ayudas Técnicas a personas con discapacidad (no incluidas en el POS).</t>
  </si>
  <si>
    <t>07 - Salud</t>
  </si>
  <si>
    <t>Junta Administradora Local</t>
  </si>
  <si>
    <t>05 - Usme</t>
  </si>
  <si>
    <t>27 - 59 años Adultos</t>
  </si>
  <si>
    <t>Reincorporados/as</t>
  </si>
  <si>
    <t xml:space="preserve">Construcción y/o mantenimiento de malla vial, espacio público y peatonal, y puentes peatonales y/o vehiculares sobre cuerpos de agua (de escala local: urbana y/o rural)*
</t>
  </si>
  <si>
    <t>11 - Movilidad</t>
  </si>
  <si>
    <t>06 - Tunjuelito</t>
  </si>
  <si>
    <t>60 años y más Adulto Mayor</t>
  </si>
  <si>
    <t>Trabajadoras sexuales</t>
  </si>
  <si>
    <t>06 - Educación</t>
  </si>
  <si>
    <t>Construcción, mantenimiento y dotación de parques vecinales y/o de bolsillo.</t>
  </si>
  <si>
    <t>07 - Bosa</t>
  </si>
  <si>
    <t>Dotación con recursos tecnológicos para la seguridad</t>
  </si>
  <si>
    <t>08 - Kennedy</t>
  </si>
  <si>
    <t>Consumidores/as de sustancias psicoactivas</t>
  </si>
  <si>
    <t>08 - Integración social</t>
  </si>
  <si>
    <t>Dotación pedagógica a colegios</t>
  </si>
  <si>
    <t>09 - Fontibón</t>
  </si>
  <si>
    <t>Raízales</t>
  </si>
  <si>
    <t>Dotación pedagógica y adecuación de jardines infantiles</t>
  </si>
  <si>
    <t>10 - Engativa</t>
  </si>
  <si>
    <t>Rom</t>
  </si>
  <si>
    <t>Eventos artísticos, culturales y deportivos.</t>
  </si>
  <si>
    <t>11 - Suba</t>
  </si>
  <si>
    <t>Afro Colombianos</t>
  </si>
  <si>
    <t xml:space="preserve"> </t>
  </si>
  <si>
    <t>Indígenas</t>
  </si>
  <si>
    <t>Fortalecimiento institucional y pago de honorarios de ediles.</t>
  </si>
  <si>
    <t>13 - Teusaquillo</t>
  </si>
  <si>
    <t>13 - Mujeres</t>
  </si>
  <si>
    <t xml:space="preserve">Intervención física en renaturalización, ecourbanismo, arborización, coberturas vegetales, muros verdes, paisajismo y jardinería.
</t>
  </si>
  <si>
    <t>14 - Los Martires</t>
  </si>
  <si>
    <t>Mantenimiento de líneas telefónicas satelitales instaladas y portales interactivos (aplica de manera exclusiva para la localidad de Sumapaz).</t>
  </si>
  <si>
    <t>15 - Antonio Nariño</t>
  </si>
  <si>
    <t>15 - Gestión Jurídica</t>
  </si>
  <si>
    <t>Obras de intervención de puntos críticos identificados con problemas de inundación, deslizamiento y remoción en masa.</t>
  </si>
  <si>
    <t>16 - Puente Aranda</t>
  </si>
  <si>
    <t>Prevención de violencia infantil y promoción del buen trato</t>
  </si>
  <si>
    <t>17 - La Candelaria</t>
  </si>
  <si>
    <t>18 - Rafael Uribe</t>
  </si>
  <si>
    <t>Promoción de la convivencia ciudadana</t>
  </si>
  <si>
    <t>19 - Ciudad Bolivar</t>
  </si>
  <si>
    <t>Subsidio C a persona mayor</t>
  </si>
  <si>
    <t>20 - Sumapaz</t>
  </si>
  <si>
    <t>Proyecto estratégico Usme - ECOTURISMO</t>
  </si>
  <si>
    <t>Proyecto estratégico La Candelaria -TURISMO</t>
  </si>
  <si>
    <t>Proyecto estratégico RUU - PROTECCIÓN ANIMAL</t>
  </si>
  <si>
    <t>Proyecto estratégico RUU - AGRICULTURA URBANA</t>
  </si>
  <si>
    <t>Proyecto estratégico San Cristóbal - ADECUACIÓN SEDE</t>
  </si>
  <si>
    <t>Proyecto estratégico San Cristóbal - OBRAS DE MITIGACIÓN</t>
  </si>
  <si>
    <t>Proyecto Estrátegico Tunjuelito - CONSTRUCCIÓN SEDE</t>
  </si>
  <si>
    <t>Proyecto Estrátegico Engativá - EL DERECHO DE LAS MUJERES A UNA VIDA LIBRE DE VIOLENCIA</t>
  </si>
  <si>
    <t>Proyecto Estrátegico Engativá - EL EMPRENDIMIENTO PARA LA CONSTRUCCIÓN DE LA PAZ Y LA FELICIDAD</t>
  </si>
  <si>
    <t>Proyecto Estrátegico Fontibón - MINUTAS NUTRICIONALES</t>
  </si>
  <si>
    <t>Proyecto Estrátegico Fontibón - CONSTRUCCIÓN DE IED</t>
  </si>
  <si>
    <t>Proyecto Estrátegico Fontibón - CAI</t>
  </si>
  <si>
    <t>Proyecto Estrátegico Barios Unidos - SEDE ADMINISTRATIVA</t>
  </si>
  <si>
    <t>Proyecto Estratégico Bosa - BOSA EDUCADA Y COMPETITIVA</t>
  </si>
  <si>
    <t>Proyecto Estratégico Chapinero - GESTION DE RIESGO DOTACION BOMBEROS</t>
  </si>
  <si>
    <t>Proyecto Estratégico Ciudad Bolivar - FORMACIÓN</t>
  </si>
  <si>
    <t>Proyecto Estratégico Ciudad Bolivar - SEDE ADMINISTRATIVA</t>
  </si>
  <si>
    <t>Proyecto Estratégico Kennedy - VICTIMAS</t>
  </si>
  <si>
    <t>Proyecto Estratégico Kennedy - SEDE ADMINISTRATIVA</t>
  </si>
  <si>
    <t>Proyecto Estratégico Kennedy - CASA DE PARTICIPACIÓN</t>
  </si>
  <si>
    <t>Proyecto Estratégico Usaquén - MUJER</t>
  </si>
  <si>
    <t>Proyecto Estratégico Usaquén - REASENTAMIENTOS URBANOS</t>
  </si>
  <si>
    <t>Proyecto Estratégico Usaquén - SEDE ADMIISTRATIVA</t>
  </si>
  <si>
    <t>Proyecto Estratégico Suba - RESIDUOS SOLIDOS</t>
  </si>
  <si>
    <t>Proyecto Estratégico Suba - CAI</t>
  </si>
  <si>
    <t>Proyecto Estratégico Suba - FORTALECIMIENTO TICs</t>
  </si>
  <si>
    <t>Proyecto Estratégico Los Mártires - SEDE ADMINISTRATIVA</t>
  </si>
  <si>
    <t>Proyecto Estratégico Puente Aranda - SEDE ADMINISTRATIVA</t>
  </si>
  <si>
    <t>Proyecto Estratégico Sumapaz - ACUEDUCTOS VEREDALES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</si>
</sst>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  <fill>
      <patternFill patternType="solid">
        <fgColor rgb="FF99CC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4" borderId="2" applyNumberFormat="0" applyFon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Border="1" applyAlignment="1" applyProtection="1">
      <protection locked="0"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Alignment="1"/>
    <xf numFmtId="0" fontId="4" fillId="0" borderId="0" xfId="0" applyFont="1" applyBorder="1" applyAlignment="1" applyProtection="1">
      <alignment horizontal="left" vertical="center"/>
      <protection locked="0" hidden="1"/>
    </xf>
    <xf numFmtId="0" fontId="0" fillId="0" borderId="0" xfId="0" applyAlignment="1">
      <alignment horizontal="left"/>
    </xf>
    <xf numFmtId="2" fontId="4" fillId="0" borderId="0" xfId="0" applyNumberFormat="1" applyFont="1" applyBorder="1" applyAlignment="1" applyProtection="1">
      <alignment horizontal="left" vertical="center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4" fillId="0" borderId="0" xfId="0" applyFont="1" applyFill="1" applyBorder="1" applyAlignment="1" applyProtection="1">
      <alignment horizontal="left" vertical="center"/>
      <protection locked="0" hidden="1"/>
    </xf>
    <xf numFmtId="0" fontId="1" fillId="3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 applyProtection="1">
      <alignment wrapText="1"/>
      <protection locked="0" hidden="1"/>
    </xf>
    <xf numFmtId="0" fontId="1" fillId="3" borderId="0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Alignment="1">
      <alignment wrapText="1"/>
    </xf>
    <xf numFmtId="0" fontId="1" fillId="6" borderId="0" xfId="0" applyFont="1" applyFill="1" applyBorder="1" applyAlignment="1" applyProtection="1">
      <alignment horizontal="left" vertical="center" wrapText="1"/>
      <protection locked="0" hidden="1"/>
    </xf>
    <xf numFmtId="0" fontId="6" fillId="6" borderId="2" xfId="1" applyFont="1" applyFill="1" applyAlignment="1">
      <alignment wrapText="1"/>
    </xf>
    <xf numFmtId="0" fontId="0" fillId="0" borderId="0" xfId="0" applyAlignment="1">
      <alignment vertical="top" wrapText="1"/>
    </xf>
    <xf numFmtId="1" fontId="0" fillId="0" borderId="3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1" fontId="0" fillId="0" borderId="8" xfId="0" applyNumberForma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" fontId="0" fillId="0" borderId="4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vertical="top" wrapText="1"/>
    </xf>
    <xf numFmtId="1" fontId="0" fillId="0" borderId="0" xfId="0" applyNumberFormat="1" applyAlignment="1">
      <alignment vertical="top" wrapText="1"/>
    </xf>
    <xf numFmtId="14" fontId="0" fillId="0" borderId="3" xfId="0" applyNumberFormat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3" fontId="0" fillId="0" borderId="3" xfId="0" applyNumberFormat="1" applyBorder="1" applyAlignment="1">
      <alignment vertical="top" wrapText="1"/>
    </xf>
    <xf numFmtId="0" fontId="8" fillId="0" borderId="3" xfId="2" applyBorder="1" applyAlignment="1">
      <alignment vertical="top" wrapText="1"/>
    </xf>
    <xf numFmtId="3" fontId="1" fillId="2" borderId="3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3" fontId="1" fillId="3" borderId="3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right" vertical="top" wrapText="1"/>
    </xf>
    <xf numFmtId="0" fontId="8" fillId="0" borderId="3" xfId="3" applyBorder="1" applyAlignment="1">
      <alignment vertical="top" wrapText="1"/>
    </xf>
  </cellXfs>
  <cellStyles count="4">
    <cellStyle name="Hipervínculo" xfId="2" builtinId="8"/>
    <cellStyle name="Hyperlink" xfId="3" xr:uid="{00000000-0005-0000-0000-000001000000}"/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amirfernandoesquivel73@hotmail.com" TargetMode="External"/><Relationship Id="rId7" Type="http://schemas.openxmlformats.org/officeDocument/2006/relationships/hyperlink" Target="mailto:joseph95rincon@gmail.com" TargetMode="External"/><Relationship Id="rId2" Type="http://schemas.openxmlformats.org/officeDocument/2006/relationships/hyperlink" Target="mailto:suartjairo@yahoo.com" TargetMode="External"/><Relationship Id="rId1" Type="http://schemas.openxmlformats.org/officeDocument/2006/relationships/hyperlink" Target="mailto:joseph95rincon@gmail.com" TargetMode="External"/><Relationship Id="rId6" Type="http://schemas.openxmlformats.org/officeDocument/2006/relationships/hyperlink" Target="mailto:renovaproject00@gmail.com,%20%20%20bochicaart@gmail.com" TargetMode="External"/><Relationship Id="rId5" Type="http://schemas.openxmlformats.org/officeDocument/2006/relationships/hyperlink" Target="mailto:discafis.bu@hotmail.com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tuideaparatodos@g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99"/>
  <sheetViews>
    <sheetView tabSelected="1" topLeftCell="B1" zoomScale="115" zoomScaleNormal="115" workbookViewId="0" xr3:uid="{AEA406A1-0E4B-5B11-9CD5-51D6E497D94C}">
      <pane ySplit="1" topLeftCell="A11" activePane="bottomLeft" state="frozen"/>
      <selection pane="bottomLeft" activeCell="D13" sqref="D13"/>
    </sheetView>
  </sheetViews>
  <sheetFormatPr defaultColWidth="11.42578125" defaultRowHeight="15"/>
  <cols>
    <col min="1" max="1" width="5.28515625" style="15" customWidth="1"/>
    <col min="2" max="2" width="24.7109375" style="38" customWidth="1"/>
    <col min="3" max="3" width="19.85546875" style="26" customWidth="1"/>
    <col min="4" max="4" width="41.42578125" style="15" bestFit="1" customWidth="1"/>
    <col min="5" max="5" width="41.42578125" style="15" customWidth="1"/>
    <col min="6" max="6" width="20.7109375" style="15" customWidth="1"/>
    <col min="7" max="7" width="41.5703125" style="15" customWidth="1"/>
    <col min="8" max="8" width="20.7109375" style="15" customWidth="1"/>
    <col min="9" max="9" width="40.85546875" style="15" bestFit="1" customWidth="1"/>
    <col min="10" max="10" width="15.7109375" style="15" bestFit="1" customWidth="1"/>
    <col min="11" max="11" width="17" style="15" bestFit="1" customWidth="1"/>
    <col min="12" max="12" width="14.7109375" style="15" bestFit="1" customWidth="1"/>
    <col min="13" max="13" width="15.28515625" style="15" bestFit="1" customWidth="1"/>
    <col min="14" max="14" width="29.28515625" style="15" bestFit="1" customWidth="1"/>
    <col min="15" max="15" width="17.140625" style="15" customWidth="1"/>
    <col min="16" max="16" width="42" style="15" bestFit="1" customWidth="1"/>
    <col min="17" max="17" width="27" style="15" customWidth="1"/>
    <col min="18" max="18" width="16.42578125" style="32" customWidth="1"/>
    <col min="19" max="19" width="24.28515625" style="15" bestFit="1" customWidth="1"/>
    <col min="20" max="20" width="35.42578125" style="15" customWidth="1"/>
    <col min="21" max="22" width="27.5703125" style="15" customWidth="1"/>
    <col min="23" max="23" width="18.5703125" style="15" customWidth="1"/>
    <col min="24" max="24" width="23" style="15" customWidth="1"/>
    <col min="25" max="16384" width="11.42578125" style="15"/>
  </cols>
  <sheetData>
    <row r="1" spans="1:24" s="32" customFormat="1" ht="108.75" customHeight="1">
      <c r="A1" s="28"/>
      <c r="B1" s="41" t="s">
        <v>0</v>
      </c>
      <c r="C1" s="42" t="s">
        <v>1</v>
      </c>
      <c r="D1" s="43" t="s">
        <v>2</v>
      </c>
      <c r="E1" s="44" t="s">
        <v>3</v>
      </c>
      <c r="F1" s="44" t="s">
        <v>4</v>
      </c>
      <c r="G1" s="45" t="s">
        <v>5</v>
      </c>
      <c r="H1" s="45" t="s">
        <v>6</v>
      </c>
      <c r="I1" s="43" t="s">
        <v>7</v>
      </c>
      <c r="J1" s="43" t="s">
        <v>8</v>
      </c>
      <c r="K1" s="43" t="s">
        <v>9</v>
      </c>
      <c r="L1" s="46" t="s">
        <v>10</v>
      </c>
      <c r="M1" s="43" t="s">
        <v>11</v>
      </c>
      <c r="N1" s="43" t="s">
        <v>12</v>
      </c>
      <c r="O1" s="47" t="s">
        <v>13</v>
      </c>
      <c r="P1" s="43" t="s">
        <v>14</v>
      </c>
      <c r="Q1" s="43" t="s">
        <v>15</v>
      </c>
      <c r="R1" s="43" t="s">
        <v>16</v>
      </c>
      <c r="S1" s="43" t="s">
        <v>17</v>
      </c>
      <c r="T1" s="48" t="s">
        <v>18</v>
      </c>
      <c r="U1" s="45" t="s">
        <v>19</v>
      </c>
      <c r="V1" s="45" t="s">
        <v>20</v>
      </c>
      <c r="W1" s="45" t="s">
        <v>21</v>
      </c>
      <c r="X1" s="45" t="s">
        <v>22</v>
      </c>
    </row>
    <row r="2" spans="1:24" ht="60">
      <c r="A2" s="17">
        <v>1</v>
      </c>
      <c r="B2" s="49" t="s">
        <v>23</v>
      </c>
      <c r="C2" s="16">
        <v>20161220063162</v>
      </c>
      <c r="D2" s="17" t="s">
        <v>24</v>
      </c>
      <c r="E2" s="17" t="s">
        <v>25</v>
      </c>
      <c r="F2" s="17" t="s">
        <v>26</v>
      </c>
      <c r="G2" s="17" t="s">
        <v>27</v>
      </c>
      <c r="H2" s="17" t="s">
        <v>28</v>
      </c>
      <c r="I2" s="17" t="s">
        <v>29</v>
      </c>
      <c r="J2" s="17" t="s">
        <v>30</v>
      </c>
      <c r="K2" s="17" t="s">
        <v>31</v>
      </c>
      <c r="L2" s="17" t="s">
        <v>32</v>
      </c>
      <c r="M2" s="17" t="s">
        <v>33</v>
      </c>
      <c r="N2" s="17" t="s">
        <v>34</v>
      </c>
      <c r="O2" s="27">
        <v>42548</v>
      </c>
      <c r="P2" s="17" t="s">
        <v>35</v>
      </c>
      <c r="Q2" s="28">
        <v>79744196</v>
      </c>
      <c r="R2" s="28">
        <v>3165082597</v>
      </c>
      <c r="S2" s="50" t="s">
        <v>36</v>
      </c>
      <c r="T2" s="17" t="s">
        <v>37</v>
      </c>
      <c r="U2" s="17" t="s">
        <v>26</v>
      </c>
      <c r="V2" s="17">
        <v>791</v>
      </c>
      <c r="W2" s="17"/>
      <c r="X2" s="17" t="s">
        <v>38</v>
      </c>
    </row>
    <row r="3" spans="1:24" ht="75">
      <c r="A3" s="17">
        <v>2</v>
      </c>
      <c r="B3" s="49" t="s">
        <v>23</v>
      </c>
      <c r="C3" s="16">
        <v>20161220065592</v>
      </c>
      <c r="D3" s="17" t="s">
        <v>39</v>
      </c>
      <c r="E3" s="17" t="s">
        <v>40</v>
      </c>
      <c r="F3" s="17" t="s">
        <v>41</v>
      </c>
      <c r="G3" s="17" t="s">
        <v>42</v>
      </c>
      <c r="H3" s="17" t="s">
        <v>43</v>
      </c>
      <c r="I3" s="17" t="s">
        <v>44</v>
      </c>
      <c r="J3" s="17" t="s">
        <v>30</v>
      </c>
      <c r="K3" s="17" t="s">
        <v>31</v>
      </c>
      <c r="L3" s="17" t="s">
        <v>32</v>
      </c>
      <c r="M3" s="17" t="s">
        <v>33</v>
      </c>
      <c r="N3" s="17" t="s">
        <v>45</v>
      </c>
      <c r="O3" s="27">
        <v>42552</v>
      </c>
      <c r="P3" s="17" t="s">
        <v>46</v>
      </c>
      <c r="Q3" s="17" t="s">
        <v>47</v>
      </c>
      <c r="R3" s="28">
        <v>3193664183</v>
      </c>
      <c r="S3" s="50" t="s">
        <v>48</v>
      </c>
      <c r="T3" s="17" t="s">
        <v>49</v>
      </c>
      <c r="U3" s="17" t="s">
        <v>41</v>
      </c>
      <c r="V3" s="17" t="s">
        <v>50</v>
      </c>
      <c r="W3" s="17" t="s">
        <v>50</v>
      </c>
      <c r="X3" s="17" t="s">
        <v>51</v>
      </c>
    </row>
    <row r="4" spans="1:24" ht="120">
      <c r="A4" s="17">
        <v>3</v>
      </c>
      <c r="B4" s="49" t="s">
        <v>23</v>
      </c>
      <c r="C4" s="16">
        <v>20161220069232</v>
      </c>
      <c r="D4" s="17" t="s">
        <v>52</v>
      </c>
      <c r="E4" s="17" t="s">
        <v>53</v>
      </c>
      <c r="F4" s="17" t="s">
        <v>41</v>
      </c>
      <c r="G4" s="17" t="s">
        <v>42</v>
      </c>
      <c r="H4" s="17" t="s">
        <v>43</v>
      </c>
      <c r="I4" s="17" t="s">
        <v>54</v>
      </c>
      <c r="J4" s="17" t="s">
        <v>30</v>
      </c>
      <c r="K4" s="17" t="s">
        <v>55</v>
      </c>
      <c r="L4" s="17">
        <v>7446</v>
      </c>
      <c r="M4" s="17" t="s">
        <v>33</v>
      </c>
      <c r="N4" s="17" t="s">
        <v>56</v>
      </c>
      <c r="O4" s="27">
        <v>42564</v>
      </c>
      <c r="P4" s="17" t="s">
        <v>57</v>
      </c>
      <c r="Q4" s="17" t="s">
        <v>47</v>
      </c>
      <c r="R4" s="28">
        <v>3103448107</v>
      </c>
      <c r="S4" s="50" t="s">
        <v>47</v>
      </c>
      <c r="T4" s="17" t="s">
        <v>49</v>
      </c>
      <c r="U4" s="17" t="s">
        <v>41</v>
      </c>
      <c r="V4" s="17" t="s">
        <v>50</v>
      </c>
      <c r="W4" s="17" t="s">
        <v>50</v>
      </c>
      <c r="X4" s="17" t="s">
        <v>51</v>
      </c>
    </row>
    <row r="5" spans="1:24" ht="120">
      <c r="A5" s="17">
        <v>4</v>
      </c>
      <c r="B5" s="49" t="s">
        <v>23</v>
      </c>
      <c r="C5" s="16">
        <v>20161220076152</v>
      </c>
      <c r="D5" s="17" t="s">
        <v>58</v>
      </c>
      <c r="E5" s="17" t="s">
        <v>40</v>
      </c>
      <c r="F5" s="17" t="s">
        <v>26</v>
      </c>
      <c r="G5" s="17" t="s">
        <v>59</v>
      </c>
      <c r="H5" s="17" t="s">
        <v>60</v>
      </c>
      <c r="I5" s="17" t="s">
        <v>61</v>
      </c>
      <c r="J5" s="17" t="s">
        <v>30</v>
      </c>
      <c r="K5" s="17" t="s">
        <v>55</v>
      </c>
      <c r="L5" s="17">
        <v>14206</v>
      </c>
      <c r="M5" s="17" t="s">
        <v>33</v>
      </c>
      <c r="N5" s="17" t="s">
        <v>62</v>
      </c>
      <c r="O5" s="27">
        <v>42585</v>
      </c>
      <c r="P5" s="17" t="s">
        <v>63</v>
      </c>
      <c r="Q5" s="17" t="s">
        <v>47</v>
      </c>
      <c r="R5" s="28">
        <v>3005547074</v>
      </c>
      <c r="S5" s="50" t="s">
        <v>64</v>
      </c>
      <c r="T5" s="17" t="s">
        <v>37</v>
      </c>
      <c r="U5" s="17" t="s">
        <v>41</v>
      </c>
      <c r="V5" s="17">
        <v>1562</v>
      </c>
      <c r="W5" s="17" t="s">
        <v>50</v>
      </c>
      <c r="X5" s="17" t="s">
        <v>38</v>
      </c>
    </row>
    <row r="6" spans="1:24" ht="120">
      <c r="A6" s="17">
        <v>5</v>
      </c>
      <c r="B6" s="49" t="s">
        <v>23</v>
      </c>
      <c r="C6" s="16" t="s">
        <v>65</v>
      </c>
      <c r="D6" s="17" t="s">
        <v>66</v>
      </c>
      <c r="E6" s="17" t="s">
        <v>53</v>
      </c>
      <c r="F6" s="17" t="s">
        <v>26</v>
      </c>
      <c r="G6" s="17" t="s">
        <v>67</v>
      </c>
      <c r="H6" s="17" t="s">
        <v>28</v>
      </c>
      <c r="I6" s="17" t="s">
        <v>68</v>
      </c>
      <c r="J6" s="17" t="s">
        <v>30</v>
      </c>
      <c r="K6" s="17" t="s">
        <v>31</v>
      </c>
      <c r="L6" s="17" t="s">
        <v>32</v>
      </c>
      <c r="M6" s="17" t="s">
        <v>33</v>
      </c>
      <c r="N6" s="17" t="s">
        <v>69</v>
      </c>
      <c r="O6" s="27">
        <v>42871</v>
      </c>
      <c r="P6" s="17" t="s">
        <v>70</v>
      </c>
      <c r="Q6" s="17">
        <v>1125228439</v>
      </c>
      <c r="R6" s="28">
        <v>3229157400</v>
      </c>
      <c r="S6" s="50" t="s">
        <v>71</v>
      </c>
      <c r="T6" s="17" t="s">
        <v>37</v>
      </c>
      <c r="U6" s="17" t="s">
        <v>41</v>
      </c>
      <c r="V6" s="17">
        <v>791</v>
      </c>
      <c r="W6" s="17" t="s">
        <v>50</v>
      </c>
      <c r="X6" s="17" t="s">
        <v>38</v>
      </c>
    </row>
    <row r="7" spans="1:24" ht="45">
      <c r="A7" s="17">
        <v>6</v>
      </c>
      <c r="B7" s="49" t="s">
        <v>23</v>
      </c>
      <c r="C7" s="16">
        <v>20176210009642</v>
      </c>
      <c r="D7" s="17" t="s">
        <v>72</v>
      </c>
      <c r="E7" s="17" t="s">
        <v>53</v>
      </c>
      <c r="F7" s="17" t="s">
        <v>41</v>
      </c>
      <c r="G7" s="17" t="s">
        <v>27</v>
      </c>
      <c r="H7" s="17" t="s">
        <v>28</v>
      </c>
      <c r="I7" s="17" t="s">
        <v>73</v>
      </c>
      <c r="J7" s="17" t="s">
        <v>30</v>
      </c>
      <c r="K7" s="17" t="s">
        <v>31</v>
      </c>
      <c r="L7" s="17">
        <v>400</v>
      </c>
      <c r="M7" s="17" t="s">
        <v>33</v>
      </c>
      <c r="N7" s="17" t="s">
        <v>74</v>
      </c>
      <c r="O7" s="27">
        <v>42772</v>
      </c>
      <c r="P7" s="17" t="s">
        <v>75</v>
      </c>
      <c r="Q7" s="28">
        <v>41680511</v>
      </c>
      <c r="R7" s="28">
        <v>7429119</v>
      </c>
      <c r="S7" s="17"/>
      <c r="T7" s="17" t="s">
        <v>49</v>
      </c>
      <c r="U7" s="17" t="s">
        <v>41</v>
      </c>
      <c r="V7" s="17" t="s">
        <v>50</v>
      </c>
      <c r="W7" s="17" t="s">
        <v>50</v>
      </c>
      <c r="X7" s="17" t="s">
        <v>51</v>
      </c>
    </row>
    <row r="8" spans="1:24" ht="90">
      <c r="A8" s="17">
        <v>7</v>
      </c>
      <c r="B8" s="49" t="s">
        <v>23</v>
      </c>
      <c r="C8" s="16">
        <v>20176210038802</v>
      </c>
      <c r="D8" s="17" t="s">
        <v>76</v>
      </c>
      <c r="E8" s="17" t="s">
        <v>53</v>
      </c>
      <c r="F8" s="17" t="s">
        <v>26</v>
      </c>
      <c r="G8" s="17" t="s">
        <v>27</v>
      </c>
      <c r="H8" s="17" t="s">
        <v>28</v>
      </c>
      <c r="I8" s="17" t="s">
        <v>77</v>
      </c>
      <c r="J8" s="17" t="s">
        <v>78</v>
      </c>
      <c r="K8" s="17" t="s">
        <v>31</v>
      </c>
      <c r="L8" s="39">
        <v>100</v>
      </c>
      <c r="M8" s="17" t="s">
        <v>33</v>
      </c>
      <c r="N8" s="17" t="s">
        <v>79</v>
      </c>
      <c r="O8" s="27">
        <v>42874</v>
      </c>
      <c r="P8" s="17" t="s">
        <v>76</v>
      </c>
      <c r="Q8" s="28">
        <v>1015458915</v>
      </c>
      <c r="R8" s="28">
        <v>3222166076</v>
      </c>
      <c r="S8" s="40" t="s">
        <v>80</v>
      </c>
      <c r="T8" s="17" t="s">
        <v>37</v>
      </c>
      <c r="U8" s="17" t="s">
        <v>26</v>
      </c>
      <c r="V8" s="17">
        <v>791</v>
      </c>
      <c r="W8" s="27">
        <v>43239</v>
      </c>
      <c r="X8" s="17" t="s">
        <v>38</v>
      </c>
    </row>
    <row r="9" spans="1:24" ht="105">
      <c r="A9" s="17">
        <v>8</v>
      </c>
      <c r="B9" s="49" t="s">
        <v>23</v>
      </c>
      <c r="C9" s="16">
        <v>20186210006132</v>
      </c>
      <c r="D9" s="17" t="s">
        <v>81</v>
      </c>
      <c r="E9" s="17" t="s">
        <v>25</v>
      </c>
      <c r="F9" s="17" t="s">
        <v>26</v>
      </c>
      <c r="G9" s="17" t="s">
        <v>42</v>
      </c>
      <c r="H9" s="17" t="s">
        <v>82</v>
      </c>
      <c r="I9" s="17" t="s">
        <v>83</v>
      </c>
      <c r="J9" s="17" t="s">
        <v>84</v>
      </c>
      <c r="K9" s="17" t="s">
        <v>31</v>
      </c>
      <c r="L9" s="17">
        <v>55</v>
      </c>
      <c r="M9" s="17" t="s">
        <v>33</v>
      </c>
      <c r="N9" s="17" t="s">
        <v>85</v>
      </c>
      <c r="O9" s="27">
        <v>43124</v>
      </c>
      <c r="P9" s="17" t="s">
        <v>86</v>
      </c>
      <c r="Q9" s="28">
        <v>17075885</v>
      </c>
      <c r="R9" s="28">
        <v>3144101971</v>
      </c>
      <c r="S9" s="17"/>
      <c r="T9" s="17" t="s">
        <v>49</v>
      </c>
      <c r="U9" s="17" t="s">
        <v>41</v>
      </c>
      <c r="V9" s="17" t="s">
        <v>50</v>
      </c>
      <c r="W9" s="17" t="s">
        <v>50</v>
      </c>
      <c r="X9" s="17" t="s">
        <v>51</v>
      </c>
    </row>
    <row r="10" spans="1:24" ht="180">
      <c r="A10" s="17">
        <v>9</v>
      </c>
      <c r="B10" s="49" t="s">
        <v>23</v>
      </c>
      <c r="C10" s="16">
        <v>20186210020532</v>
      </c>
      <c r="D10" s="17" t="s">
        <v>87</v>
      </c>
      <c r="E10" s="17" t="s">
        <v>40</v>
      </c>
      <c r="F10" s="17" t="s">
        <v>26</v>
      </c>
      <c r="G10" s="17" t="s">
        <v>27</v>
      </c>
      <c r="H10" s="17" t="s">
        <v>28</v>
      </c>
      <c r="I10" s="17" t="s">
        <v>68</v>
      </c>
      <c r="J10" s="17" t="s">
        <v>30</v>
      </c>
      <c r="K10" s="17" t="s">
        <v>31</v>
      </c>
      <c r="L10" s="39">
        <v>267106</v>
      </c>
      <c r="M10" s="17" t="s">
        <v>33</v>
      </c>
      <c r="N10" s="17" t="s">
        <v>88</v>
      </c>
      <c r="O10" s="27">
        <v>43172</v>
      </c>
      <c r="P10" s="17" t="s">
        <v>89</v>
      </c>
      <c r="Q10" s="17"/>
      <c r="R10" s="28" t="s">
        <v>90</v>
      </c>
      <c r="S10" s="17" t="s">
        <v>91</v>
      </c>
      <c r="T10" s="17" t="s">
        <v>37</v>
      </c>
      <c r="U10" s="17" t="s">
        <v>26</v>
      </c>
      <c r="V10" s="17">
        <v>791</v>
      </c>
      <c r="W10" s="27">
        <v>43193</v>
      </c>
      <c r="X10" s="17" t="s">
        <v>38</v>
      </c>
    </row>
    <row r="11" spans="1:24" ht="90">
      <c r="A11" s="17"/>
      <c r="B11" s="49" t="s">
        <v>23</v>
      </c>
      <c r="C11" s="16">
        <v>20186210027042</v>
      </c>
      <c r="D11" s="17" t="s">
        <v>92</v>
      </c>
      <c r="E11" s="17" t="s">
        <v>53</v>
      </c>
      <c r="F11" s="17" t="s">
        <v>26</v>
      </c>
      <c r="G11" s="17" t="s">
        <v>27</v>
      </c>
      <c r="H11" s="17" t="s">
        <v>28</v>
      </c>
      <c r="I11" s="17" t="s">
        <v>93</v>
      </c>
      <c r="J11" s="17" t="s">
        <v>78</v>
      </c>
      <c r="K11" s="17" t="s">
        <v>31</v>
      </c>
      <c r="L11" s="39">
        <v>100</v>
      </c>
      <c r="M11" s="17" t="s">
        <v>33</v>
      </c>
      <c r="N11" s="17" t="s">
        <v>94</v>
      </c>
      <c r="O11" s="27">
        <v>43200</v>
      </c>
      <c r="P11" s="17" t="s">
        <v>76</v>
      </c>
      <c r="Q11" s="17">
        <v>1015458915</v>
      </c>
      <c r="R11" s="28" t="s">
        <v>95</v>
      </c>
      <c r="S11" s="40" t="s">
        <v>80</v>
      </c>
      <c r="T11" s="17" t="s">
        <v>37</v>
      </c>
      <c r="U11" s="17" t="s">
        <v>26</v>
      </c>
      <c r="V11" s="17">
        <v>791</v>
      </c>
      <c r="W11" s="27"/>
      <c r="X11" s="17" t="s">
        <v>38</v>
      </c>
    </row>
    <row r="12" spans="1:24" ht="120">
      <c r="A12" s="17">
        <v>10</v>
      </c>
      <c r="B12" s="49" t="s">
        <v>23</v>
      </c>
      <c r="C12" s="16">
        <v>20186210034272</v>
      </c>
      <c r="D12" s="17" t="s">
        <v>96</v>
      </c>
      <c r="E12" s="17" t="s">
        <v>53</v>
      </c>
      <c r="F12" s="17" t="s">
        <v>26</v>
      </c>
      <c r="G12" s="17" t="s">
        <v>27</v>
      </c>
      <c r="H12" s="17" t="s">
        <v>28</v>
      </c>
      <c r="I12" s="17" t="s">
        <v>97</v>
      </c>
      <c r="J12" s="17" t="s">
        <v>30</v>
      </c>
      <c r="K12" s="17" t="s">
        <v>31</v>
      </c>
      <c r="L12" s="17" t="s">
        <v>32</v>
      </c>
      <c r="M12" s="17" t="s">
        <v>33</v>
      </c>
      <c r="N12" s="17" t="s">
        <v>98</v>
      </c>
      <c r="O12" s="27">
        <v>43222</v>
      </c>
      <c r="P12" s="17" t="s">
        <v>99</v>
      </c>
      <c r="Q12" s="17" t="s">
        <v>100</v>
      </c>
      <c r="R12" s="28" t="s">
        <v>101</v>
      </c>
      <c r="S12" s="40" t="s">
        <v>102</v>
      </c>
      <c r="T12" s="17" t="s">
        <v>37</v>
      </c>
      <c r="U12" s="17" t="s">
        <v>26</v>
      </c>
      <c r="V12" s="17">
        <v>791</v>
      </c>
      <c r="W12" s="27">
        <v>43229</v>
      </c>
      <c r="X12" s="17" t="s">
        <v>38</v>
      </c>
    </row>
    <row r="13" spans="1:24">
      <c r="A13" s="17">
        <v>11</v>
      </c>
      <c r="B13" s="33" t="s">
        <v>23</v>
      </c>
      <c r="C13" s="16">
        <v>20186210062562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28"/>
      <c r="S13" s="17"/>
      <c r="T13" s="17"/>
      <c r="U13" s="17"/>
      <c r="V13" s="17"/>
      <c r="W13" s="17"/>
      <c r="X13" s="18"/>
    </row>
    <row r="14" spans="1:24">
      <c r="A14" s="17">
        <v>12</v>
      </c>
      <c r="B14" s="33" t="s">
        <v>23</v>
      </c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28"/>
      <c r="S14" s="17"/>
      <c r="T14" s="17"/>
      <c r="U14" s="17"/>
      <c r="V14" s="17"/>
      <c r="W14" s="17"/>
      <c r="X14" s="18"/>
    </row>
    <row r="15" spans="1:24">
      <c r="A15" s="17">
        <v>13</v>
      </c>
      <c r="B15" s="33" t="s">
        <v>23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28"/>
      <c r="S15" s="17"/>
      <c r="T15" s="17"/>
      <c r="U15" s="17"/>
      <c r="V15" s="17"/>
      <c r="W15" s="17"/>
      <c r="X15" s="18"/>
    </row>
    <row r="16" spans="1:24">
      <c r="A16" s="17">
        <v>14</v>
      </c>
      <c r="B16" s="33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28"/>
      <c r="S16" s="17"/>
      <c r="T16" s="17"/>
      <c r="U16" s="17"/>
      <c r="V16" s="17"/>
      <c r="W16" s="17"/>
      <c r="X16" s="18"/>
    </row>
    <row r="17" spans="1:24">
      <c r="A17" s="17">
        <v>15</v>
      </c>
      <c r="B17" s="33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28"/>
      <c r="S17" s="17"/>
      <c r="T17" s="17"/>
      <c r="U17" s="17"/>
      <c r="V17" s="17"/>
      <c r="W17" s="17"/>
      <c r="X17" s="18"/>
    </row>
    <row r="18" spans="1:24">
      <c r="A18" s="17">
        <v>16</v>
      </c>
      <c r="B18" s="33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28"/>
      <c r="S18" s="17"/>
      <c r="T18" s="17"/>
      <c r="U18" s="17"/>
      <c r="V18" s="17"/>
      <c r="W18" s="17"/>
      <c r="X18" s="18"/>
    </row>
    <row r="19" spans="1:24">
      <c r="A19" s="17">
        <v>17</v>
      </c>
      <c r="B19" s="34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28"/>
      <c r="S19" s="17"/>
      <c r="T19" s="17"/>
      <c r="U19" s="17"/>
      <c r="V19" s="17"/>
      <c r="W19" s="17"/>
      <c r="X19" s="18"/>
    </row>
    <row r="20" spans="1:24">
      <c r="A20" s="17">
        <v>18</v>
      </c>
      <c r="B20" s="34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8"/>
      <c r="S20" s="17"/>
      <c r="T20" s="17"/>
      <c r="U20" s="17"/>
      <c r="V20" s="17"/>
      <c r="W20" s="17"/>
      <c r="X20" s="18"/>
    </row>
    <row r="21" spans="1:24">
      <c r="A21" s="17">
        <v>19</v>
      </c>
      <c r="B21" s="34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28"/>
      <c r="S21" s="17"/>
      <c r="T21" s="17"/>
      <c r="U21" s="17"/>
      <c r="V21" s="17"/>
      <c r="W21" s="17"/>
      <c r="X21" s="18"/>
    </row>
    <row r="22" spans="1:24">
      <c r="A22" s="17">
        <v>20</v>
      </c>
      <c r="B22" s="34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28"/>
      <c r="S22" s="17"/>
      <c r="T22" s="17"/>
      <c r="U22" s="17"/>
      <c r="V22" s="17"/>
      <c r="W22" s="17"/>
      <c r="X22" s="18"/>
    </row>
    <row r="23" spans="1:24">
      <c r="A23" s="17">
        <v>21</v>
      </c>
      <c r="B23" s="34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8"/>
      <c r="S23" s="17"/>
      <c r="T23" s="17"/>
      <c r="U23" s="17"/>
      <c r="V23" s="17"/>
      <c r="W23" s="17"/>
      <c r="X23" s="18"/>
    </row>
    <row r="24" spans="1:24">
      <c r="A24" s="17">
        <v>22</v>
      </c>
      <c r="B24" s="34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28"/>
      <c r="S24" s="17"/>
      <c r="T24" s="17"/>
      <c r="U24" s="17"/>
      <c r="V24" s="17"/>
      <c r="W24" s="17"/>
      <c r="X24" s="18"/>
    </row>
    <row r="25" spans="1:24">
      <c r="A25" s="17">
        <v>23</v>
      </c>
      <c r="B25" s="34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8"/>
      <c r="S25" s="17"/>
      <c r="T25" s="17"/>
      <c r="U25" s="17"/>
      <c r="V25" s="17"/>
      <c r="W25" s="17"/>
      <c r="X25" s="18"/>
    </row>
    <row r="26" spans="1:24">
      <c r="A26" s="17">
        <v>24</v>
      </c>
      <c r="B26" s="34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8"/>
      <c r="S26" s="17"/>
      <c r="T26" s="17"/>
      <c r="U26" s="17"/>
      <c r="V26" s="17"/>
      <c r="W26" s="17"/>
      <c r="X26" s="18"/>
    </row>
    <row r="27" spans="1:24">
      <c r="A27" s="17">
        <v>25</v>
      </c>
      <c r="B27" s="34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8"/>
      <c r="S27" s="17"/>
      <c r="T27" s="17"/>
      <c r="U27" s="17"/>
      <c r="V27" s="17"/>
      <c r="W27" s="17"/>
      <c r="X27" s="18"/>
    </row>
    <row r="28" spans="1:24">
      <c r="A28" s="17">
        <v>26</v>
      </c>
      <c r="B28" s="34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28"/>
      <c r="S28" s="17"/>
      <c r="T28" s="17"/>
      <c r="U28" s="17"/>
      <c r="V28" s="17"/>
      <c r="W28" s="17"/>
      <c r="X28" s="18"/>
    </row>
    <row r="29" spans="1:24">
      <c r="A29" s="17">
        <v>27</v>
      </c>
      <c r="B29" s="34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8"/>
      <c r="S29" s="17"/>
      <c r="T29" s="17"/>
      <c r="U29" s="17"/>
      <c r="V29" s="17"/>
      <c r="W29" s="17"/>
      <c r="X29" s="18"/>
    </row>
    <row r="30" spans="1:24">
      <c r="A30" s="17">
        <v>28</v>
      </c>
      <c r="B30" s="34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8"/>
      <c r="S30" s="17"/>
      <c r="T30" s="17"/>
      <c r="U30" s="17"/>
      <c r="V30" s="17"/>
      <c r="W30" s="17"/>
      <c r="X30" s="18"/>
    </row>
    <row r="31" spans="1:24">
      <c r="A31" s="17">
        <v>29</v>
      </c>
      <c r="B31" s="34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8"/>
      <c r="S31" s="17"/>
      <c r="T31" s="17"/>
      <c r="U31" s="17"/>
      <c r="V31" s="17"/>
      <c r="W31" s="17"/>
      <c r="X31" s="18"/>
    </row>
    <row r="32" spans="1:24">
      <c r="A32" s="17">
        <v>30</v>
      </c>
      <c r="B32" s="34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8"/>
      <c r="S32" s="17"/>
      <c r="T32" s="17"/>
      <c r="U32" s="17"/>
      <c r="V32" s="17"/>
      <c r="W32" s="17"/>
      <c r="X32" s="18"/>
    </row>
    <row r="33" spans="1:24">
      <c r="A33" s="17">
        <v>31</v>
      </c>
      <c r="B33" s="34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28"/>
      <c r="S33" s="17"/>
      <c r="T33" s="17"/>
      <c r="U33" s="17"/>
      <c r="V33" s="17"/>
      <c r="W33" s="17"/>
      <c r="X33" s="18"/>
    </row>
    <row r="34" spans="1:24">
      <c r="A34" s="17">
        <v>32</v>
      </c>
      <c r="B34" s="34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28"/>
      <c r="S34" s="17"/>
      <c r="T34" s="17"/>
      <c r="U34" s="17"/>
      <c r="V34" s="17"/>
      <c r="W34" s="17"/>
      <c r="X34" s="18"/>
    </row>
    <row r="35" spans="1:24">
      <c r="A35" s="17">
        <v>33</v>
      </c>
      <c r="B35" s="34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8"/>
      <c r="S35" s="17"/>
      <c r="T35" s="17"/>
      <c r="U35" s="17"/>
      <c r="V35" s="17"/>
      <c r="W35" s="17"/>
      <c r="X35" s="18"/>
    </row>
    <row r="36" spans="1:24">
      <c r="A36" s="17">
        <v>34</v>
      </c>
      <c r="B36" s="34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8"/>
      <c r="S36" s="17"/>
      <c r="T36" s="17"/>
      <c r="U36" s="17"/>
      <c r="V36" s="17"/>
      <c r="W36" s="17"/>
      <c r="X36" s="18"/>
    </row>
    <row r="37" spans="1:24">
      <c r="A37" s="17">
        <v>35</v>
      </c>
      <c r="B37" s="34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8"/>
      <c r="S37" s="17"/>
      <c r="T37" s="17"/>
      <c r="U37" s="17"/>
      <c r="V37" s="17"/>
      <c r="W37" s="17"/>
      <c r="X37" s="18"/>
    </row>
    <row r="38" spans="1:24">
      <c r="A38" s="17">
        <v>36</v>
      </c>
      <c r="B38" s="34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28"/>
      <c r="S38" s="17"/>
      <c r="T38" s="17"/>
      <c r="U38" s="17"/>
      <c r="V38" s="17"/>
      <c r="W38" s="17"/>
      <c r="X38" s="18"/>
    </row>
    <row r="39" spans="1:24">
      <c r="A39" s="17">
        <v>37</v>
      </c>
      <c r="B39" s="34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28"/>
      <c r="S39" s="17"/>
      <c r="T39" s="17"/>
      <c r="U39" s="17"/>
      <c r="V39" s="17"/>
      <c r="W39" s="17"/>
      <c r="X39" s="18"/>
    </row>
    <row r="40" spans="1:24">
      <c r="A40" s="17">
        <v>38</v>
      </c>
      <c r="B40" s="34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28"/>
      <c r="S40" s="17"/>
      <c r="T40" s="17"/>
      <c r="U40" s="17"/>
      <c r="V40" s="17"/>
      <c r="W40" s="17"/>
      <c r="X40" s="18"/>
    </row>
    <row r="41" spans="1:24">
      <c r="A41" s="17">
        <v>39</v>
      </c>
      <c r="B41" s="34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28"/>
      <c r="S41" s="17"/>
      <c r="T41" s="17"/>
      <c r="U41" s="17"/>
      <c r="V41" s="17"/>
      <c r="W41" s="17"/>
      <c r="X41" s="18"/>
    </row>
    <row r="42" spans="1:24">
      <c r="A42" s="17">
        <v>40</v>
      </c>
      <c r="B42" s="34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28"/>
      <c r="S42" s="17"/>
      <c r="T42" s="17"/>
      <c r="U42" s="17"/>
      <c r="V42" s="17"/>
      <c r="W42" s="17"/>
      <c r="X42" s="18"/>
    </row>
    <row r="43" spans="1:24">
      <c r="A43" s="17">
        <v>41</v>
      </c>
      <c r="B43" s="34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28"/>
      <c r="S43" s="17"/>
      <c r="T43" s="17"/>
      <c r="U43" s="17"/>
      <c r="V43" s="17"/>
      <c r="W43" s="17"/>
      <c r="X43" s="18"/>
    </row>
    <row r="44" spans="1:24">
      <c r="A44" s="17">
        <v>42</v>
      </c>
      <c r="B44" s="34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28"/>
      <c r="S44" s="17"/>
      <c r="T44" s="17"/>
      <c r="U44" s="17"/>
      <c r="V44" s="17"/>
      <c r="W44" s="17"/>
      <c r="X44" s="18"/>
    </row>
    <row r="45" spans="1:24">
      <c r="A45" s="17">
        <v>43</v>
      </c>
      <c r="B45" s="34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28"/>
      <c r="S45" s="17"/>
      <c r="T45" s="17"/>
      <c r="U45" s="17"/>
      <c r="V45" s="17"/>
      <c r="W45" s="17"/>
      <c r="X45" s="18"/>
    </row>
    <row r="46" spans="1:24">
      <c r="A46" s="17">
        <v>44</v>
      </c>
      <c r="B46" s="34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28"/>
      <c r="S46" s="17"/>
      <c r="T46" s="17"/>
      <c r="U46" s="17"/>
      <c r="V46" s="17"/>
      <c r="W46" s="17"/>
      <c r="X46" s="18"/>
    </row>
    <row r="47" spans="1:24">
      <c r="A47" s="17">
        <v>45</v>
      </c>
      <c r="B47" s="34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8"/>
      <c r="S47" s="17"/>
      <c r="T47" s="17"/>
      <c r="U47" s="17"/>
      <c r="V47" s="17"/>
      <c r="W47" s="17"/>
      <c r="X47" s="18"/>
    </row>
    <row r="48" spans="1:24">
      <c r="A48" s="17">
        <v>46</v>
      </c>
      <c r="B48" s="34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28"/>
      <c r="S48" s="17"/>
      <c r="T48" s="17"/>
      <c r="U48" s="17"/>
      <c r="V48" s="17"/>
      <c r="W48" s="17"/>
      <c r="X48" s="18"/>
    </row>
    <row r="49" spans="1:24">
      <c r="A49" s="17">
        <v>47</v>
      </c>
      <c r="B49" s="34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8"/>
      <c r="S49" s="17"/>
      <c r="T49" s="17"/>
      <c r="U49" s="17"/>
      <c r="V49" s="17"/>
      <c r="W49" s="17"/>
      <c r="X49" s="18"/>
    </row>
    <row r="50" spans="1:24">
      <c r="A50" s="17">
        <v>48</v>
      </c>
      <c r="B50" s="34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28"/>
      <c r="S50" s="17"/>
      <c r="T50" s="17"/>
      <c r="U50" s="17"/>
      <c r="V50" s="17"/>
      <c r="W50" s="17"/>
      <c r="X50" s="18"/>
    </row>
    <row r="51" spans="1:24">
      <c r="A51" s="17">
        <v>49</v>
      </c>
      <c r="B51" s="34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28"/>
      <c r="S51" s="17"/>
      <c r="T51" s="17"/>
      <c r="U51" s="17"/>
      <c r="V51" s="17"/>
      <c r="W51" s="17"/>
      <c r="X51" s="18"/>
    </row>
    <row r="52" spans="1:24">
      <c r="A52" s="17">
        <v>50</v>
      </c>
      <c r="B52" s="34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28"/>
      <c r="S52" s="17"/>
      <c r="T52" s="17"/>
      <c r="U52" s="17"/>
      <c r="V52" s="17"/>
      <c r="W52" s="17"/>
      <c r="X52" s="18"/>
    </row>
    <row r="53" spans="1:24">
      <c r="A53" s="17">
        <v>51</v>
      </c>
      <c r="B53" s="34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28"/>
      <c r="S53" s="17"/>
      <c r="T53" s="17"/>
      <c r="U53" s="17"/>
      <c r="V53" s="17"/>
      <c r="W53" s="17"/>
      <c r="X53" s="18"/>
    </row>
    <row r="54" spans="1:24">
      <c r="A54" s="17">
        <v>52</v>
      </c>
      <c r="B54" s="34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28"/>
      <c r="S54" s="17"/>
      <c r="T54" s="17"/>
      <c r="U54" s="17"/>
      <c r="V54" s="17"/>
      <c r="W54" s="17"/>
      <c r="X54" s="18"/>
    </row>
    <row r="55" spans="1:24">
      <c r="A55" s="17">
        <v>53</v>
      </c>
      <c r="B55" s="34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28"/>
      <c r="S55" s="17"/>
      <c r="T55" s="17"/>
      <c r="U55" s="17"/>
      <c r="V55" s="17"/>
      <c r="W55" s="17"/>
      <c r="X55" s="18"/>
    </row>
    <row r="56" spans="1:24">
      <c r="A56" s="17">
        <v>54</v>
      </c>
      <c r="B56" s="34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28"/>
      <c r="S56" s="17"/>
      <c r="T56" s="17"/>
      <c r="U56" s="17"/>
      <c r="V56" s="17"/>
      <c r="W56" s="17"/>
      <c r="X56" s="18"/>
    </row>
    <row r="57" spans="1:24">
      <c r="A57" s="17">
        <v>55</v>
      </c>
      <c r="B57" s="34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28"/>
      <c r="S57" s="17"/>
      <c r="T57" s="17"/>
      <c r="U57" s="17"/>
      <c r="V57" s="17"/>
      <c r="W57" s="17"/>
      <c r="X57" s="18"/>
    </row>
    <row r="58" spans="1:24">
      <c r="A58" s="17">
        <v>56</v>
      </c>
      <c r="B58" s="34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28"/>
      <c r="S58" s="17"/>
      <c r="T58" s="17"/>
      <c r="U58" s="17"/>
      <c r="V58" s="17"/>
      <c r="W58" s="17"/>
      <c r="X58" s="18"/>
    </row>
    <row r="59" spans="1:24">
      <c r="A59" s="17">
        <v>57</v>
      </c>
      <c r="B59" s="34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28"/>
      <c r="S59" s="17"/>
      <c r="T59" s="17"/>
      <c r="U59" s="17"/>
      <c r="V59" s="17"/>
      <c r="W59" s="17"/>
      <c r="X59" s="18"/>
    </row>
    <row r="60" spans="1:24">
      <c r="A60" s="17">
        <v>58</v>
      </c>
      <c r="B60" s="34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28"/>
      <c r="S60" s="17"/>
      <c r="T60" s="17"/>
      <c r="U60" s="17"/>
      <c r="V60" s="17"/>
      <c r="W60" s="17"/>
      <c r="X60" s="18"/>
    </row>
    <row r="61" spans="1:24">
      <c r="A61" s="17">
        <v>59</v>
      </c>
      <c r="B61" s="34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28"/>
      <c r="S61" s="17"/>
      <c r="T61" s="17"/>
      <c r="U61" s="17"/>
      <c r="V61" s="17"/>
      <c r="W61" s="17"/>
      <c r="X61" s="18"/>
    </row>
    <row r="62" spans="1:24">
      <c r="A62" s="17">
        <v>60</v>
      </c>
      <c r="B62" s="34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28"/>
      <c r="S62" s="17"/>
      <c r="T62" s="17"/>
      <c r="U62" s="17"/>
      <c r="V62" s="17"/>
      <c r="W62" s="17"/>
      <c r="X62" s="18"/>
    </row>
    <row r="63" spans="1:24">
      <c r="A63" s="17">
        <v>61</v>
      </c>
      <c r="B63" s="34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28"/>
      <c r="S63" s="17"/>
      <c r="T63" s="17"/>
      <c r="U63" s="17"/>
      <c r="V63" s="17"/>
      <c r="W63" s="17"/>
      <c r="X63" s="18"/>
    </row>
    <row r="64" spans="1:24">
      <c r="A64" s="17">
        <v>62</v>
      </c>
      <c r="B64" s="34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28"/>
      <c r="S64" s="17"/>
      <c r="T64" s="17"/>
      <c r="U64" s="17"/>
      <c r="V64" s="17"/>
      <c r="W64" s="17"/>
      <c r="X64" s="18"/>
    </row>
    <row r="65" spans="1:24">
      <c r="A65" s="17">
        <v>63</v>
      </c>
      <c r="B65" s="34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28"/>
      <c r="S65" s="17"/>
      <c r="T65" s="17"/>
      <c r="U65" s="17"/>
      <c r="V65" s="17"/>
      <c r="W65" s="17"/>
      <c r="X65" s="18"/>
    </row>
    <row r="66" spans="1:24">
      <c r="A66" s="17">
        <v>64</v>
      </c>
      <c r="B66" s="34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28"/>
      <c r="S66" s="17"/>
      <c r="T66" s="17"/>
      <c r="U66" s="17"/>
      <c r="V66" s="17"/>
      <c r="W66" s="17"/>
      <c r="X66" s="18"/>
    </row>
    <row r="67" spans="1:24">
      <c r="A67" s="17">
        <v>65</v>
      </c>
      <c r="B67" s="34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28"/>
      <c r="S67" s="17"/>
      <c r="T67" s="17"/>
      <c r="U67" s="17"/>
      <c r="V67" s="17"/>
      <c r="W67" s="17"/>
      <c r="X67" s="18"/>
    </row>
    <row r="68" spans="1:24">
      <c r="A68" s="17">
        <v>66</v>
      </c>
      <c r="B68" s="34"/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28"/>
      <c r="S68" s="17"/>
      <c r="T68" s="17"/>
      <c r="U68" s="17"/>
      <c r="V68" s="17"/>
      <c r="W68" s="17"/>
      <c r="X68" s="18"/>
    </row>
    <row r="69" spans="1:24">
      <c r="A69" s="17">
        <v>67</v>
      </c>
      <c r="B69" s="34"/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28"/>
      <c r="S69" s="17"/>
      <c r="T69" s="17"/>
      <c r="U69" s="17"/>
      <c r="V69" s="17"/>
      <c r="W69" s="17"/>
      <c r="X69" s="18"/>
    </row>
    <row r="70" spans="1:24">
      <c r="A70" s="17">
        <v>68</v>
      </c>
      <c r="B70" s="34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28"/>
      <c r="S70" s="17"/>
      <c r="T70" s="17"/>
      <c r="U70" s="17"/>
      <c r="V70" s="17"/>
      <c r="W70" s="17"/>
      <c r="X70" s="18"/>
    </row>
    <row r="71" spans="1:24">
      <c r="A71" s="17">
        <v>69</v>
      </c>
      <c r="B71" s="34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28"/>
      <c r="S71" s="17"/>
      <c r="T71" s="17"/>
      <c r="U71" s="17"/>
      <c r="V71" s="17"/>
      <c r="W71" s="17"/>
      <c r="X71" s="18"/>
    </row>
    <row r="72" spans="1:24">
      <c r="A72" s="17">
        <v>70</v>
      </c>
      <c r="B72" s="34"/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28"/>
      <c r="S72" s="17"/>
      <c r="T72" s="17"/>
      <c r="U72" s="17"/>
      <c r="V72" s="17"/>
      <c r="W72" s="17"/>
      <c r="X72" s="18"/>
    </row>
    <row r="73" spans="1:24">
      <c r="A73" s="17">
        <v>71</v>
      </c>
      <c r="B73" s="34"/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28"/>
      <c r="S73" s="17"/>
      <c r="T73" s="17"/>
      <c r="U73" s="17"/>
      <c r="V73" s="17"/>
      <c r="W73" s="17"/>
      <c r="X73" s="18"/>
    </row>
    <row r="74" spans="1:24">
      <c r="A74" s="17">
        <v>72</v>
      </c>
      <c r="B74" s="34"/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28"/>
      <c r="S74" s="17"/>
      <c r="T74" s="17"/>
      <c r="U74" s="17"/>
      <c r="V74" s="17"/>
      <c r="W74" s="17"/>
      <c r="X74" s="18"/>
    </row>
    <row r="75" spans="1:24">
      <c r="A75" s="17">
        <v>73</v>
      </c>
      <c r="B75" s="34"/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28"/>
      <c r="S75" s="17"/>
      <c r="T75" s="17"/>
      <c r="U75" s="17"/>
      <c r="V75" s="17"/>
      <c r="W75" s="17"/>
      <c r="X75" s="18"/>
    </row>
    <row r="76" spans="1:24">
      <c r="A76" s="17">
        <v>74</v>
      </c>
      <c r="B76" s="34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28"/>
      <c r="S76" s="17"/>
      <c r="T76" s="17"/>
      <c r="U76" s="17"/>
      <c r="V76" s="17"/>
      <c r="W76" s="17"/>
      <c r="X76" s="18"/>
    </row>
    <row r="77" spans="1:24">
      <c r="A77" s="17">
        <v>75</v>
      </c>
      <c r="B77" s="34"/>
      <c r="C77" s="1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28"/>
      <c r="S77" s="17"/>
      <c r="T77" s="17"/>
      <c r="U77" s="17"/>
      <c r="V77" s="17"/>
      <c r="W77" s="17"/>
      <c r="X77" s="18"/>
    </row>
    <row r="78" spans="1:24">
      <c r="A78" s="17">
        <v>76</v>
      </c>
      <c r="B78" s="34"/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28"/>
      <c r="S78" s="17"/>
      <c r="T78" s="17"/>
      <c r="U78" s="17"/>
      <c r="V78" s="17"/>
      <c r="W78" s="17"/>
      <c r="X78" s="18"/>
    </row>
    <row r="79" spans="1:24">
      <c r="A79" s="17">
        <v>77</v>
      </c>
      <c r="B79" s="34"/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28"/>
      <c r="S79" s="17"/>
      <c r="T79" s="17"/>
      <c r="U79" s="17"/>
      <c r="V79" s="17"/>
      <c r="W79" s="17"/>
      <c r="X79" s="18"/>
    </row>
    <row r="80" spans="1:24">
      <c r="B80" s="34"/>
      <c r="C80" s="1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28"/>
      <c r="S80" s="17"/>
      <c r="T80" s="17"/>
      <c r="U80" s="17"/>
      <c r="V80" s="17"/>
      <c r="W80" s="17"/>
      <c r="X80" s="18"/>
    </row>
    <row r="81" spans="2:24">
      <c r="B81" s="34"/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28"/>
      <c r="S81" s="17"/>
      <c r="T81" s="17"/>
      <c r="U81" s="17"/>
      <c r="V81" s="17"/>
      <c r="W81" s="17"/>
      <c r="X81" s="18"/>
    </row>
    <row r="82" spans="2:24">
      <c r="B82" s="34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28"/>
      <c r="S82" s="17"/>
      <c r="T82" s="17"/>
      <c r="U82" s="17"/>
      <c r="V82" s="17"/>
      <c r="W82" s="17"/>
      <c r="X82" s="18"/>
    </row>
    <row r="83" spans="2:24">
      <c r="B83" s="34"/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28"/>
      <c r="S83" s="17"/>
      <c r="T83" s="17"/>
      <c r="U83" s="17"/>
      <c r="V83" s="17"/>
      <c r="W83" s="17"/>
      <c r="X83" s="18"/>
    </row>
    <row r="84" spans="2:24">
      <c r="B84" s="34"/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28"/>
      <c r="S84" s="17"/>
      <c r="T84" s="17"/>
      <c r="U84" s="17"/>
      <c r="V84" s="17"/>
      <c r="W84" s="17"/>
      <c r="X84" s="18"/>
    </row>
    <row r="85" spans="2:24">
      <c r="B85" s="34"/>
      <c r="C85" s="1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28"/>
      <c r="S85" s="17"/>
      <c r="T85" s="17"/>
      <c r="U85" s="17"/>
      <c r="V85" s="17"/>
      <c r="W85" s="17"/>
      <c r="X85" s="18"/>
    </row>
    <row r="86" spans="2:24">
      <c r="B86" s="34"/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28"/>
      <c r="S86" s="17"/>
      <c r="T86" s="17"/>
      <c r="U86" s="17"/>
      <c r="V86" s="17"/>
      <c r="W86" s="17"/>
      <c r="X86" s="18"/>
    </row>
    <row r="87" spans="2:24">
      <c r="B87" s="34"/>
      <c r="C87" s="16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28"/>
      <c r="S87" s="17"/>
      <c r="T87" s="17"/>
      <c r="U87" s="17"/>
      <c r="V87" s="17"/>
      <c r="W87" s="17"/>
      <c r="X87" s="18"/>
    </row>
    <row r="88" spans="2:24">
      <c r="B88" s="34"/>
      <c r="C88" s="1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28"/>
      <c r="S88" s="17"/>
      <c r="T88" s="17"/>
      <c r="U88" s="17"/>
      <c r="V88" s="17"/>
      <c r="W88" s="17"/>
      <c r="X88" s="18"/>
    </row>
    <row r="89" spans="2:24">
      <c r="B89" s="34"/>
      <c r="C89" s="16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28"/>
      <c r="S89" s="17"/>
      <c r="T89" s="17"/>
      <c r="U89" s="17"/>
      <c r="V89" s="17"/>
      <c r="W89" s="17"/>
      <c r="X89" s="18"/>
    </row>
    <row r="90" spans="2:24">
      <c r="B90" s="34"/>
      <c r="C90" s="16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28"/>
      <c r="S90" s="17"/>
      <c r="T90" s="17"/>
      <c r="U90" s="17"/>
      <c r="V90" s="17"/>
      <c r="W90" s="17"/>
      <c r="X90" s="18"/>
    </row>
    <row r="91" spans="2:24">
      <c r="B91" s="34"/>
      <c r="C91" s="16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28"/>
      <c r="S91" s="17"/>
      <c r="T91" s="17"/>
      <c r="U91" s="17"/>
      <c r="V91" s="17"/>
      <c r="W91" s="17"/>
      <c r="X91" s="18"/>
    </row>
    <row r="92" spans="2:24">
      <c r="B92" s="34"/>
      <c r="C92" s="16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28"/>
      <c r="S92" s="17"/>
      <c r="T92" s="17"/>
      <c r="U92" s="17"/>
      <c r="V92" s="17"/>
      <c r="W92" s="17"/>
      <c r="X92" s="18"/>
    </row>
    <row r="93" spans="2:24">
      <c r="B93" s="34"/>
      <c r="C93" s="16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28"/>
      <c r="S93" s="17"/>
      <c r="T93" s="17"/>
      <c r="U93" s="17"/>
      <c r="V93" s="17"/>
      <c r="W93" s="17"/>
      <c r="X93" s="18"/>
    </row>
    <row r="94" spans="2:24">
      <c r="B94" s="34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28"/>
      <c r="S94" s="17"/>
      <c r="T94" s="17"/>
      <c r="U94" s="17"/>
      <c r="V94" s="17"/>
      <c r="W94" s="17"/>
      <c r="X94" s="18"/>
    </row>
    <row r="95" spans="2:24">
      <c r="B95" s="34"/>
      <c r="C95" s="1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28"/>
      <c r="S95" s="17"/>
      <c r="T95" s="17"/>
      <c r="U95" s="17"/>
      <c r="V95" s="17"/>
      <c r="W95" s="17"/>
      <c r="X95" s="18"/>
    </row>
    <row r="96" spans="2:24">
      <c r="B96" s="34"/>
      <c r="C96" s="16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28"/>
      <c r="S96" s="17"/>
      <c r="T96" s="17"/>
      <c r="U96" s="17"/>
      <c r="V96" s="17"/>
      <c r="W96" s="17"/>
      <c r="X96" s="18"/>
    </row>
    <row r="97" spans="2:24">
      <c r="B97" s="34"/>
      <c r="C97" s="16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28"/>
      <c r="S97" s="17"/>
      <c r="T97" s="17"/>
      <c r="U97" s="17"/>
      <c r="V97" s="17"/>
      <c r="W97" s="17"/>
      <c r="X97" s="18"/>
    </row>
    <row r="98" spans="2:24">
      <c r="B98" s="34"/>
      <c r="C98" s="16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28"/>
      <c r="S98" s="17"/>
      <c r="T98" s="17"/>
      <c r="U98" s="17"/>
      <c r="V98" s="17"/>
      <c r="W98" s="17"/>
      <c r="X98" s="18"/>
    </row>
    <row r="99" spans="2:24">
      <c r="B99" s="34"/>
      <c r="C99" s="16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28"/>
      <c r="S99" s="17"/>
      <c r="T99" s="17"/>
      <c r="U99" s="17"/>
      <c r="V99" s="17"/>
      <c r="W99" s="17"/>
      <c r="X99" s="18"/>
    </row>
    <row r="100" spans="2:24">
      <c r="B100" s="34"/>
      <c r="C100" s="16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28"/>
      <c r="S100" s="17"/>
      <c r="T100" s="17"/>
      <c r="U100" s="17"/>
      <c r="V100" s="17"/>
      <c r="W100" s="17"/>
      <c r="X100" s="18"/>
    </row>
    <row r="101" spans="2:24">
      <c r="B101" s="34"/>
      <c r="C101" s="16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28"/>
      <c r="S101" s="17"/>
      <c r="T101" s="17"/>
      <c r="U101" s="17"/>
      <c r="V101" s="17"/>
      <c r="W101" s="17"/>
      <c r="X101" s="18"/>
    </row>
    <row r="102" spans="2:24">
      <c r="B102" s="34"/>
      <c r="C102" s="16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28"/>
      <c r="S102" s="17"/>
      <c r="T102" s="17"/>
      <c r="U102" s="17"/>
      <c r="V102" s="17"/>
      <c r="W102" s="17"/>
      <c r="X102" s="18"/>
    </row>
    <row r="103" spans="2:24">
      <c r="B103" s="34"/>
      <c r="C103" s="16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28"/>
      <c r="S103" s="17"/>
      <c r="T103" s="17"/>
      <c r="U103" s="17"/>
      <c r="V103" s="17"/>
      <c r="W103" s="17"/>
      <c r="X103" s="18"/>
    </row>
    <row r="104" spans="2:24">
      <c r="B104" s="34"/>
      <c r="C104" s="16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28"/>
      <c r="S104" s="17"/>
      <c r="T104" s="17"/>
      <c r="U104" s="17"/>
      <c r="V104" s="17"/>
      <c r="W104" s="17"/>
      <c r="X104" s="18"/>
    </row>
    <row r="105" spans="2:24">
      <c r="B105" s="34"/>
      <c r="C105" s="16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28"/>
      <c r="S105" s="17"/>
      <c r="T105" s="17"/>
      <c r="U105" s="17"/>
      <c r="V105" s="17"/>
      <c r="W105" s="17"/>
      <c r="X105" s="18"/>
    </row>
    <row r="106" spans="2:24">
      <c r="B106" s="34"/>
      <c r="C106" s="16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28"/>
      <c r="S106" s="17"/>
      <c r="T106" s="17"/>
      <c r="U106" s="17"/>
      <c r="V106" s="17"/>
      <c r="W106" s="17"/>
      <c r="X106" s="18"/>
    </row>
    <row r="107" spans="2:24">
      <c r="B107" s="34"/>
      <c r="C107" s="16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28"/>
      <c r="S107" s="17"/>
      <c r="T107" s="17"/>
      <c r="U107" s="17"/>
      <c r="V107" s="17"/>
      <c r="W107" s="17"/>
      <c r="X107" s="18"/>
    </row>
    <row r="108" spans="2:24">
      <c r="B108" s="34"/>
      <c r="C108" s="16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28"/>
      <c r="S108" s="17"/>
      <c r="T108" s="17"/>
      <c r="U108" s="17"/>
      <c r="V108" s="17"/>
      <c r="W108" s="17"/>
      <c r="X108" s="18"/>
    </row>
    <row r="109" spans="2:24">
      <c r="B109" s="34"/>
      <c r="C109" s="16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28"/>
      <c r="S109" s="17"/>
      <c r="T109" s="17"/>
      <c r="U109" s="17"/>
      <c r="V109" s="17"/>
      <c r="W109" s="17"/>
      <c r="X109" s="18"/>
    </row>
    <row r="110" spans="2:24">
      <c r="B110" s="34"/>
      <c r="C110" s="16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28"/>
      <c r="S110" s="17"/>
      <c r="T110" s="17"/>
      <c r="U110" s="17"/>
      <c r="V110" s="17"/>
      <c r="W110" s="17"/>
      <c r="X110" s="18"/>
    </row>
    <row r="111" spans="2:24">
      <c r="B111" s="34"/>
      <c r="C111" s="16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28"/>
      <c r="S111" s="17"/>
      <c r="T111" s="17"/>
      <c r="U111" s="17"/>
      <c r="V111" s="17"/>
      <c r="W111" s="17"/>
      <c r="X111" s="18"/>
    </row>
    <row r="112" spans="2:24">
      <c r="B112" s="34"/>
      <c r="C112" s="16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28"/>
      <c r="S112" s="17"/>
      <c r="T112" s="17"/>
      <c r="U112" s="17"/>
      <c r="V112" s="17"/>
      <c r="W112" s="17"/>
      <c r="X112" s="18"/>
    </row>
    <row r="113" spans="2:24">
      <c r="B113" s="34"/>
      <c r="C113" s="16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28"/>
      <c r="S113" s="17"/>
      <c r="T113" s="17"/>
      <c r="U113" s="17"/>
      <c r="V113" s="17"/>
      <c r="W113" s="17"/>
      <c r="X113" s="18"/>
    </row>
    <row r="114" spans="2:24">
      <c r="B114" s="34"/>
      <c r="C114" s="16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28"/>
      <c r="S114" s="17"/>
      <c r="T114" s="17"/>
      <c r="U114" s="17"/>
      <c r="V114" s="17"/>
      <c r="W114" s="17"/>
      <c r="X114" s="18"/>
    </row>
    <row r="115" spans="2:24">
      <c r="B115" s="34"/>
      <c r="C115" s="16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28"/>
      <c r="S115" s="17"/>
      <c r="T115" s="17"/>
      <c r="U115" s="17"/>
      <c r="V115" s="17"/>
      <c r="W115" s="17"/>
      <c r="X115" s="18"/>
    </row>
    <row r="116" spans="2:24">
      <c r="B116" s="34"/>
      <c r="C116" s="16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28"/>
      <c r="S116" s="17"/>
      <c r="T116" s="17"/>
      <c r="U116" s="17"/>
      <c r="V116" s="17"/>
      <c r="W116" s="17"/>
      <c r="X116" s="18"/>
    </row>
    <row r="117" spans="2:24">
      <c r="B117" s="34"/>
      <c r="C117" s="16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28"/>
      <c r="S117" s="17"/>
      <c r="T117" s="17"/>
      <c r="U117" s="17"/>
      <c r="V117" s="17"/>
      <c r="W117" s="17"/>
      <c r="X117" s="18"/>
    </row>
    <row r="118" spans="2:24">
      <c r="B118" s="34"/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28"/>
      <c r="S118" s="17"/>
      <c r="T118" s="17"/>
      <c r="U118" s="17"/>
      <c r="V118" s="17"/>
      <c r="W118" s="17"/>
      <c r="X118" s="18"/>
    </row>
    <row r="119" spans="2:24">
      <c r="B119" s="34"/>
      <c r="C119" s="16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28"/>
      <c r="S119" s="17"/>
      <c r="T119" s="17"/>
      <c r="U119" s="17"/>
      <c r="V119" s="17"/>
      <c r="W119" s="17"/>
      <c r="X119" s="18"/>
    </row>
    <row r="120" spans="2:24">
      <c r="B120" s="34"/>
      <c r="C120" s="16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28"/>
      <c r="S120" s="17"/>
      <c r="T120" s="17"/>
      <c r="U120" s="17"/>
      <c r="V120" s="17"/>
      <c r="W120" s="17"/>
      <c r="X120" s="18"/>
    </row>
    <row r="121" spans="2:24">
      <c r="B121" s="34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28"/>
      <c r="S121" s="17"/>
      <c r="T121" s="17"/>
      <c r="U121" s="17"/>
      <c r="V121" s="17"/>
      <c r="W121" s="17"/>
      <c r="X121" s="18"/>
    </row>
    <row r="122" spans="2:24">
      <c r="B122" s="34"/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28"/>
      <c r="S122" s="17"/>
      <c r="T122" s="17"/>
      <c r="U122" s="17"/>
      <c r="V122" s="17"/>
      <c r="W122" s="17"/>
      <c r="X122" s="18"/>
    </row>
    <row r="123" spans="2:24">
      <c r="B123" s="34"/>
      <c r="C123" s="16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28"/>
      <c r="S123" s="17"/>
      <c r="T123" s="17"/>
      <c r="U123" s="17"/>
      <c r="V123" s="17"/>
      <c r="W123" s="17"/>
      <c r="X123" s="18"/>
    </row>
    <row r="124" spans="2:24">
      <c r="B124" s="34"/>
      <c r="C124" s="16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28"/>
      <c r="S124" s="17"/>
      <c r="T124" s="17"/>
      <c r="U124" s="17"/>
      <c r="V124" s="17"/>
      <c r="W124" s="17"/>
      <c r="X124" s="18"/>
    </row>
    <row r="125" spans="2:24">
      <c r="B125" s="34"/>
      <c r="C125" s="16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28"/>
      <c r="S125" s="17"/>
      <c r="T125" s="17"/>
      <c r="U125" s="17"/>
      <c r="V125" s="17"/>
      <c r="W125" s="17"/>
      <c r="X125" s="18"/>
    </row>
    <row r="126" spans="2:24">
      <c r="B126" s="34"/>
      <c r="C126" s="1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28"/>
      <c r="S126" s="17"/>
      <c r="T126" s="17"/>
      <c r="U126" s="17"/>
      <c r="V126" s="17"/>
      <c r="W126" s="17"/>
      <c r="X126" s="18"/>
    </row>
    <row r="127" spans="2:24">
      <c r="B127" s="34"/>
      <c r="C127" s="16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28"/>
      <c r="S127" s="17"/>
      <c r="T127" s="17"/>
      <c r="U127" s="17"/>
      <c r="V127" s="17"/>
      <c r="W127" s="17"/>
      <c r="X127" s="18"/>
    </row>
    <row r="128" spans="2:24">
      <c r="B128" s="34"/>
      <c r="C128" s="16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28"/>
      <c r="S128" s="17"/>
      <c r="T128" s="17"/>
      <c r="U128" s="17"/>
      <c r="V128" s="17"/>
      <c r="W128" s="17"/>
      <c r="X128" s="18"/>
    </row>
    <row r="129" spans="2:24">
      <c r="B129" s="34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28"/>
      <c r="S129" s="17"/>
      <c r="T129" s="17"/>
      <c r="U129" s="17"/>
      <c r="V129" s="17"/>
      <c r="W129" s="17"/>
      <c r="X129" s="18"/>
    </row>
    <row r="130" spans="2:24">
      <c r="B130" s="34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28"/>
      <c r="S130" s="17"/>
      <c r="T130" s="17"/>
      <c r="U130" s="17"/>
      <c r="V130" s="17"/>
      <c r="W130" s="17"/>
      <c r="X130" s="18"/>
    </row>
    <row r="131" spans="2:24">
      <c r="B131" s="34"/>
      <c r="C131" s="1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28"/>
      <c r="S131" s="17"/>
      <c r="T131" s="17"/>
      <c r="U131" s="17"/>
      <c r="V131" s="17"/>
      <c r="W131" s="17"/>
      <c r="X131" s="18"/>
    </row>
    <row r="132" spans="2:24">
      <c r="B132" s="34"/>
      <c r="C132" s="16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28"/>
      <c r="S132" s="17"/>
      <c r="T132" s="17"/>
      <c r="U132" s="17"/>
      <c r="V132" s="17"/>
      <c r="W132" s="17"/>
      <c r="X132" s="18"/>
    </row>
    <row r="133" spans="2:24">
      <c r="B133" s="34"/>
      <c r="C133" s="1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28"/>
      <c r="S133" s="17"/>
      <c r="T133" s="17"/>
      <c r="U133" s="17"/>
      <c r="V133" s="17"/>
      <c r="W133" s="17"/>
      <c r="X133" s="18"/>
    </row>
    <row r="134" spans="2:24">
      <c r="B134" s="34"/>
      <c r="C134" s="1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28"/>
      <c r="S134" s="17"/>
      <c r="T134" s="17"/>
      <c r="U134" s="17"/>
      <c r="V134" s="17"/>
      <c r="W134" s="17"/>
      <c r="X134" s="18"/>
    </row>
    <row r="135" spans="2:24">
      <c r="B135" s="34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28"/>
      <c r="S135" s="17"/>
      <c r="T135" s="17"/>
      <c r="U135" s="17"/>
      <c r="V135" s="17"/>
      <c r="W135" s="17"/>
      <c r="X135" s="18"/>
    </row>
    <row r="136" spans="2:24">
      <c r="B136" s="34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28"/>
      <c r="S136" s="17"/>
      <c r="T136" s="17"/>
      <c r="U136" s="17"/>
      <c r="V136" s="17"/>
      <c r="W136" s="17"/>
      <c r="X136" s="18"/>
    </row>
    <row r="137" spans="2:24">
      <c r="B137" s="34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28"/>
      <c r="S137" s="17"/>
      <c r="T137" s="17"/>
      <c r="U137" s="17"/>
      <c r="V137" s="17"/>
      <c r="W137" s="17"/>
      <c r="X137" s="18"/>
    </row>
    <row r="138" spans="2:24">
      <c r="B138" s="34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28"/>
      <c r="S138" s="17"/>
      <c r="T138" s="17"/>
      <c r="U138" s="17"/>
      <c r="V138" s="17"/>
      <c r="W138" s="17"/>
      <c r="X138" s="18"/>
    </row>
    <row r="139" spans="2:24">
      <c r="B139" s="34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28"/>
      <c r="S139" s="17"/>
      <c r="T139" s="17"/>
      <c r="U139" s="17"/>
      <c r="V139" s="17"/>
      <c r="W139" s="17"/>
      <c r="X139" s="18"/>
    </row>
    <row r="140" spans="2:24">
      <c r="B140" s="34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28"/>
      <c r="S140" s="17"/>
      <c r="T140" s="17"/>
      <c r="U140" s="17"/>
      <c r="V140" s="17"/>
      <c r="W140" s="17"/>
      <c r="X140" s="18"/>
    </row>
    <row r="141" spans="2:24">
      <c r="B141" s="34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28"/>
      <c r="S141" s="17"/>
      <c r="T141" s="17"/>
      <c r="U141" s="17"/>
      <c r="V141" s="17"/>
      <c r="W141" s="17"/>
      <c r="X141" s="18"/>
    </row>
    <row r="142" spans="2:24">
      <c r="B142" s="34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28"/>
      <c r="S142" s="17"/>
      <c r="T142" s="17"/>
      <c r="U142" s="17"/>
      <c r="V142" s="17"/>
      <c r="W142" s="17"/>
      <c r="X142" s="18"/>
    </row>
    <row r="143" spans="2:24">
      <c r="B143" s="34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28"/>
      <c r="S143" s="17"/>
      <c r="T143" s="17"/>
      <c r="U143" s="17"/>
      <c r="V143" s="17"/>
      <c r="W143" s="17"/>
      <c r="X143" s="18"/>
    </row>
    <row r="144" spans="2:24">
      <c r="B144" s="34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28"/>
      <c r="S144" s="17"/>
      <c r="T144" s="17"/>
      <c r="U144" s="17"/>
      <c r="V144" s="17"/>
      <c r="W144" s="17"/>
      <c r="X144" s="18"/>
    </row>
    <row r="145" spans="2:24">
      <c r="B145" s="34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28"/>
      <c r="S145" s="17"/>
      <c r="T145" s="17"/>
      <c r="U145" s="17"/>
      <c r="V145" s="17"/>
      <c r="W145" s="17"/>
      <c r="X145" s="18"/>
    </row>
    <row r="146" spans="2:24">
      <c r="B146" s="34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28"/>
      <c r="S146" s="17"/>
      <c r="T146" s="17"/>
      <c r="U146" s="17"/>
      <c r="V146" s="17"/>
      <c r="W146" s="17"/>
      <c r="X146" s="18"/>
    </row>
    <row r="147" spans="2:24">
      <c r="B147" s="34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28"/>
      <c r="S147" s="17"/>
      <c r="T147" s="17"/>
      <c r="U147" s="17"/>
      <c r="V147" s="17"/>
      <c r="W147" s="17"/>
      <c r="X147" s="18"/>
    </row>
    <row r="148" spans="2:24">
      <c r="B148" s="34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28"/>
      <c r="S148" s="17"/>
      <c r="T148" s="17"/>
      <c r="U148" s="17"/>
      <c r="V148" s="17"/>
      <c r="W148" s="17"/>
      <c r="X148" s="18"/>
    </row>
    <row r="149" spans="2:24">
      <c r="B149" s="34"/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28"/>
      <c r="S149" s="17"/>
      <c r="T149" s="17"/>
      <c r="U149" s="17"/>
      <c r="V149" s="17"/>
      <c r="W149" s="17"/>
      <c r="X149" s="18"/>
    </row>
    <row r="150" spans="2:24">
      <c r="B150" s="34"/>
      <c r="C150" s="16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28"/>
      <c r="S150" s="17"/>
      <c r="T150" s="17"/>
      <c r="U150" s="17"/>
      <c r="V150" s="17"/>
      <c r="W150" s="17"/>
      <c r="X150" s="18"/>
    </row>
    <row r="151" spans="2:24">
      <c r="B151" s="34"/>
      <c r="C151" s="16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28"/>
      <c r="S151" s="17"/>
      <c r="T151" s="17"/>
      <c r="U151" s="17"/>
      <c r="V151" s="17"/>
      <c r="W151" s="17"/>
      <c r="X151" s="18"/>
    </row>
    <row r="152" spans="2:24">
      <c r="B152" s="34"/>
      <c r="C152" s="16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28"/>
      <c r="S152" s="17"/>
      <c r="T152" s="17"/>
      <c r="U152" s="17"/>
      <c r="V152" s="17"/>
      <c r="W152" s="17"/>
      <c r="X152" s="18"/>
    </row>
    <row r="153" spans="2:24">
      <c r="B153" s="34"/>
      <c r="C153" s="16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28"/>
      <c r="S153" s="17"/>
      <c r="T153" s="17"/>
      <c r="U153" s="17"/>
      <c r="V153" s="17"/>
      <c r="W153" s="17"/>
      <c r="X153" s="18"/>
    </row>
    <row r="154" spans="2:24">
      <c r="B154" s="34"/>
      <c r="C154" s="16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28"/>
      <c r="S154" s="17"/>
      <c r="T154" s="17"/>
      <c r="U154" s="17"/>
      <c r="V154" s="17"/>
      <c r="W154" s="17"/>
      <c r="X154" s="18"/>
    </row>
    <row r="155" spans="2:24">
      <c r="B155" s="34"/>
      <c r="C155" s="16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28"/>
      <c r="S155" s="17"/>
      <c r="T155" s="17"/>
      <c r="U155" s="17"/>
      <c r="V155" s="17"/>
      <c r="W155" s="17"/>
      <c r="X155" s="18"/>
    </row>
    <row r="156" spans="2:24">
      <c r="B156" s="34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28"/>
      <c r="S156" s="17"/>
      <c r="T156" s="17"/>
      <c r="U156" s="17"/>
      <c r="V156" s="17"/>
      <c r="W156" s="17"/>
      <c r="X156" s="18"/>
    </row>
    <row r="157" spans="2:24">
      <c r="B157" s="34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28"/>
      <c r="S157" s="17"/>
      <c r="T157" s="17"/>
      <c r="U157" s="17"/>
      <c r="V157" s="17"/>
      <c r="W157" s="17"/>
      <c r="X157" s="18"/>
    </row>
    <row r="158" spans="2:24">
      <c r="B158" s="34"/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28"/>
      <c r="S158" s="17"/>
      <c r="T158" s="17"/>
      <c r="U158" s="17"/>
      <c r="V158" s="17"/>
      <c r="W158" s="17"/>
      <c r="X158" s="18"/>
    </row>
    <row r="159" spans="2:24">
      <c r="B159" s="34"/>
      <c r="C159" s="16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28"/>
      <c r="S159" s="17"/>
      <c r="T159" s="17"/>
      <c r="U159" s="17"/>
      <c r="V159" s="17"/>
      <c r="W159" s="17"/>
      <c r="X159" s="18"/>
    </row>
    <row r="160" spans="2:24">
      <c r="B160" s="34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28"/>
      <c r="S160" s="17"/>
      <c r="T160" s="17"/>
      <c r="U160" s="17"/>
      <c r="V160" s="17"/>
      <c r="W160" s="17"/>
      <c r="X160" s="18"/>
    </row>
    <row r="161" spans="2:24">
      <c r="B161" s="34"/>
      <c r="C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28"/>
      <c r="S161" s="17"/>
      <c r="T161" s="17"/>
      <c r="U161" s="17"/>
      <c r="V161" s="17"/>
      <c r="W161" s="17"/>
      <c r="X161" s="18"/>
    </row>
    <row r="162" spans="2:24">
      <c r="B162" s="34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28"/>
      <c r="S162" s="17"/>
      <c r="T162" s="17"/>
      <c r="U162" s="17"/>
      <c r="V162" s="17"/>
      <c r="W162" s="17"/>
      <c r="X162" s="18"/>
    </row>
    <row r="163" spans="2:24">
      <c r="B163" s="34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28"/>
      <c r="S163" s="17"/>
      <c r="T163" s="17"/>
      <c r="U163" s="17"/>
      <c r="V163" s="17"/>
      <c r="W163" s="17"/>
      <c r="X163" s="18"/>
    </row>
    <row r="164" spans="2:24">
      <c r="B164" s="34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28"/>
      <c r="S164" s="17"/>
      <c r="T164" s="17"/>
      <c r="U164" s="17"/>
      <c r="V164" s="17"/>
      <c r="W164" s="17"/>
      <c r="X164" s="18"/>
    </row>
    <row r="165" spans="2:24">
      <c r="B165" s="34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28"/>
      <c r="S165" s="17"/>
      <c r="T165" s="17"/>
      <c r="U165" s="17"/>
      <c r="V165" s="17"/>
      <c r="W165" s="17"/>
      <c r="X165" s="18"/>
    </row>
    <row r="166" spans="2:24">
      <c r="B166" s="34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28"/>
      <c r="S166" s="17"/>
      <c r="T166" s="17"/>
      <c r="U166" s="17"/>
      <c r="V166" s="17"/>
      <c r="W166" s="17"/>
      <c r="X166" s="18"/>
    </row>
    <row r="167" spans="2:24">
      <c r="B167" s="34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28"/>
      <c r="S167" s="17"/>
      <c r="T167" s="17"/>
      <c r="U167" s="17"/>
      <c r="V167" s="17"/>
      <c r="W167" s="17"/>
      <c r="X167" s="18"/>
    </row>
    <row r="168" spans="2:24">
      <c r="B168" s="34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28"/>
      <c r="S168" s="17"/>
      <c r="T168" s="17"/>
      <c r="U168" s="17"/>
      <c r="V168" s="17"/>
      <c r="W168" s="17"/>
      <c r="X168" s="18"/>
    </row>
    <row r="169" spans="2:24">
      <c r="B169" s="34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28"/>
      <c r="S169" s="17"/>
      <c r="T169" s="17"/>
      <c r="U169" s="17"/>
      <c r="V169" s="17"/>
      <c r="W169" s="17"/>
      <c r="X169" s="18"/>
    </row>
    <row r="170" spans="2:24">
      <c r="B170" s="34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28"/>
      <c r="S170" s="17"/>
      <c r="T170" s="17"/>
      <c r="U170" s="17"/>
      <c r="V170" s="17"/>
      <c r="W170" s="17"/>
      <c r="X170" s="18"/>
    </row>
    <row r="171" spans="2:24">
      <c r="B171" s="34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28"/>
      <c r="S171" s="17"/>
      <c r="T171" s="17"/>
      <c r="U171" s="17"/>
      <c r="V171" s="17"/>
      <c r="W171" s="17"/>
      <c r="X171" s="18"/>
    </row>
    <row r="172" spans="2:24">
      <c r="B172" s="34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28"/>
      <c r="S172" s="17"/>
      <c r="T172" s="17"/>
      <c r="U172" s="17"/>
      <c r="V172" s="17"/>
      <c r="W172" s="17"/>
      <c r="X172" s="18"/>
    </row>
    <row r="173" spans="2:24">
      <c r="B173" s="34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28"/>
      <c r="S173" s="17"/>
      <c r="T173" s="17"/>
      <c r="U173" s="17"/>
      <c r="V173" s="17"/>
      <c r="W173" s="17"/>
      <c r="X173" s="18"/>
    </row>
    <row r="174" spans="2:24">
      <c r="B174" s="34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28"/>
      <c r="S174" s="17"/>
      <c r="T174" s="17"/>
      <c r="U174" s="17"/>
      <c r="V174" s="17"/>
      <c r="W174" s="17"/>
      <c r="X174" s="18"/>
    </row>
    <row r="175" spans="2:24">
      <c r="B175" s="34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28"/>
      <c r="S175" s="17"/>
      <c r="T175" s="17"/>
      <c r="U175" s="17"/>
      <c r="V175" s="17"/>
      <c r="W175" s="17"/>
      <c r="X175" s="18"/>
    </row>
    <row r="176" spans="2:24">
      <c r="B176" s="34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28"/>
      <c r="S176" s="17"/>
      <c r="T176" s="17"/>
      <c r="U176" s="17"/>
      <c r="V176" s="17"/>
      <c r="W176" s="17"/>
      <c r="X176" s="18"/>
    </row>
    <row r="177" spans="2:24">
      <c r="B177" s="34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28"/>
      <c r="S177" s="17"/>
      <c r="T177" s="17"/>
      <c r="U177" s="17"/>
      <c r="V177" s="17"/>
      <c r="W177" s="17"/>
      <c r="X177" s="18"/>
    </row>
    <row r="178" spans="2:24">
      <c r="B178" s="34"/>
      <c r="C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28"/>
      <c r="S178" s="17"/>
      <c r="T178" s="17"/>
      <c r="U178" s="17"/>
      <c r="V178" s="17"/>
      <c r="W178" s="17"/>
      <c r="X178" s="18"/>
    </row>
    <row r="179" spans="2:24">
      <c r="B179" s="34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28"/>
      <c r="S179" s="17"/>
      <c r="T179" s="17"/>
      <c r="U179" s="17"/>
      <c r="V179" s="17"/>
      <c r="W179" s="17"/>
      <c r="X179" s="18"/>
    </row>
    <row r="180" spans="2:24">
      <c r="B180" s="34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28"/>
      <c r="S180" s="17"/>
      <c r="T180" s="17"/>
      <c r="U180" s="17"/>
      <c r="V180" s="17"/>
      <c r="W180" s="17"/>
      <c r="X180" s="18"/>
    </row>
    <row r="181" spans="2:24">
      <c r="B181" s="34"/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28"/>
      <c r="S181" s="17"/>
      <c r="T181" s="17"/>
      <c r="U181" s="17"/>
      <c r="V181" s="17"/>
      <c r="W181" s="17"/>
      <c r="X181" s="18"/>
    </row>
    <row r="182" spans="2:24">
      <c r="B182" s="34"/>
      <c r="C182" s="16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28"/>
      <c r="S182" s="17"/>
      <c r="T182" s="17"/>
      <c r="U182" s="17"/>
      <c r="V182" s="17"/>
      <c r="W182" s="17"/>
      <c r="X182" s="18"/>
    </row>
    <row r="183" spans="2:24">
      <c r="B183" s="34"/>
      <c r="C183" s="16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28"/>
      <c r="S183" s="17"/>
      <c r="T183" s="17"/>
      <c r="U183" s="17"/>
      <c r="V183" s="17"/>
      <c r="W183" s="17"/>
      <c r="X183" s="18"/>
    </row>
    <row r="184" spans="2:24">
      <c r="B184" s="34"/>
      <c r="C184" s="16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28"/>
      <c r="S184" s="17"/>
      <c r="T184" s="17"/>
      <c r="U184" s="17"/>
      <c r="V184" s="17"/>
      <c r="W184" s="17"/>
      <c r="X184" s="18"/>
    </row>
    <row r="185" spans="2:24">
      <c r="B185" s="34"/>
      <c r="C185" s="16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28"/>
      <c r="S185" s="17"/>
      <c r="T185" s="17"/>
      <c r="U185" s="17"/>
      <c r="V185" s="17"/>
      <c r="W185" s="17"/>
      <c r="X185" s="18"/>
    </row>
    <row r="186" spans="2:24">
      <c r="B186" s="34"/>
      <c r="C186" s="1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28"/>
      <c r="S186" s="17"/>
      <c r="T186" s="17"/>
      <c r="U186" s="17"/>
      <c r="V186" s="17"/>
      <c r="W186" s="17"/>
      <c r="X186" s="18"/>
    </row>
    <row r="187" spans="2:24">
      <c r="B187" s="34"/>
      <c r="C187" s="1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28"/>
      <c r="S187" s="17"/>
      <c r="T187" s="17"/>
      <c r="U187" s="17"/>
      <c r="V187" s="17"/>
      <c r="W187" s="17"/>
      <c r="X187" s="18"/>
    </row>
    <row r="188" spans="2:24">
      <c r="B188" s="34"/>
      <c r="C188" s="16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28"/>
      <c r="S188" s="17"/>
      <c r="T188" s="17"/>
      <c r="U188" s="17"/>
      <c r="V188" s="17"/>
      <c r="W188" s="17"/>
      <c r="X188" s="18"/>
    </row>
    <row r="189" spans="2:24">
      <c r="B189" s="34"/>
      <c r="C189" s="16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28"/>
      <c r="S189" s="17"/>
      <c r="T189" s="17"/>
      <c r="U189" s="17"/>
      <c r="V189" s="17"/>
      <c r="W189" s="17"/>
      <c r="X189" s="18"/>
    </row>
    <row r="190" spans="2:24">
      <c r="B190" s="34"/>
      <c r="C190" s="16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28"/>
      <c r="S190" s="17"/>
      <c r="T190" s="17"/>
      <c r="U190" s="17"/>
      <c r="V190" s="17"/>
      <c r="W190" s="17"/>
      <c r="X190" s="18"/>
    </row>
    <row r="191" spans="2:24">
      <c r="B191" s="34"/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28"/>
      <c r="S191" s="17"/>
      <c r="T191" s="17"/>
      <c r="U191" s="17"/>
      <c r="V191" s="17"/>
      <c r="W191" s="17"/>
      <c r="X191" s="18"/>
    </row>
    <row r="192" spans="2:24">
      <c r="B192" s="34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28"/>
      <c r="S192" s="17"/>
      <c r="T192" s="17"/>
      <c r="U192" s="17"/>
      <c r="V192" s="17"/>
      <c r="W192" s="17"/>
      <c r="X192" s="18"/>
    </row>
    <row r="193" spans="2:24">
      <c r="B193" s="34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28"/>
      <c r="S193" s="17"/>
      <c r="T193" s="17"/>
      <c r="U193" s="17"/>
      <c r="V193" s="17"/>
      <c r="W193" s="17"/>
      <c r="X193" s="18"/>
    </row>
    <row r="194" spans="2:24">
      <c r="B194" s="34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28"/>
      <c r="S194" s="17"/>
      <c r="T194" s="17"/>
      <c r="U194" s="17"/>
      <c r="V194" s="17"/>
      <c r="W194" s="17"/>
      <c r="X194" s="18"/>
    </row>
    <row r="195" spans="2:24">
      <c r="B195" s="34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28"/>
      <c r="S195" s="17"/>
      <c r="T195" s="17"/>
      <c r="U195" s="17"/>
      <c r="V195" s="17"/>
      <c r="W195" s="17"/>
      <c r="X195" s="18"/>
    </row>
    <row r="196" spans="2:24">
      <c r="B196" s="34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28"/>
      <c r="S196" s="17"/>
      <c r="T196" s="17"/>
      <c r="U196" s="17"/>
      <c r="V196" s="17"/>
      <c r="W196" s="17"/>
      <c r="X196" s="18"/>
    </row>
    <row r="197" spans="2:24">
      <c r="B197" s="34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28"/>
      <c r="S197" s="17"/>
      <c r="T197" s="17"/>
      <c r="U197" s="17"/>
      <c r="V197" s="17"/>
      <c r="W197" s="17"/>
      <c r="X197" s="18"/>
    </row>
    <row r="198" spans="2:24">
      <c r="B198" s="34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28"/>
      <c r="S198" s="17"/>
      <c r="T198" s="17"/>
      <c r="U198" s="17"/>
      <c r="V198" s="17"/>
      <c r="W198" s="17"/>
      <c r="X198" s="18"/>
    </row>
    <row r="199" spans="2:24">
      <c r="B199" s="34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28"/>
      <c r="S199" s="17"/>
      <c r="T199" s="17"/>
      <c r="U199" s="17"/>
      <c r="V199" s="17"/>
      <c r="W199" s="17"/>
      <c r="X199" s="18"/>
    </row>
    <row r="200" spans="2:24">
      <c r="B200" s="34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28"/>
      <c r="S200" s="17"/>
      <c r="T200" s="17"/>
      <c r="U200" s="17"/>
      <c r="V200" s="17"/>
      <c r="W200" s="17"/>
      <c r="X200" s="18"/>
    </row>
    <row r="201" spans="2:24">
      <c r="B201" s="34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28"/>
      <c r="S201" s="17"/>
      <c r="T201" s="17"/>
      <c r="U201" s="17"/>
      <c r="V201" s="17"/>
      <c r="W201" s="17"/>
      <c r="X201" s="18"/>
    </row>
    <row r="202" spans="2:24">
      <c r="B202" s="34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28"/>
      <c r="S202" s="17"/>
      <c r="T202" s="17"/>
      <c r="U202" s="17"/>
      <c r="V202" s="17"/>
      <c r="W202" s="17"/>
      <c r="X202" s="18"/>
    </row>
    <row r="203" spans="2:24">
      <c r="B203" s="34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28"/>
      <c r="S203" s="17"/>
      <c r="T203" s="17"/>
      <c r="U203" s="17"/>
      <c r="V203" s="17"/>
      <c r="W203" s="17"/>
      <c r="X203" s="18"/>
    </row>
    <row r="204" spans="2:24">
      <c r="B204" s="34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28"/>
      <c r="S204" s="17"/>
      <c r="T204" s="17"/>
      <c r="U204" s="17"/>
      <c r="V204" s="17"/>
      <c r="W204" s="17"/>
      <c r="X204" s="18"/>
    </row>
    <row r="205" spans="2:24">
      <c r="B205" s="34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28"/>
      <c r="S205" s="17"/>
      <c r="T205" s="17"/>
      <c r="U205" s="17"/>
      <c r="V205" s="17"/>
      <c r="W205" s="17"/>
      <c r="X205" s="18"/>
    </row>
    <row r="206" spans="2:24">
      <c r="B206" s="34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28"/>
      <c r="S206" s="17"/>
      <c r="T206" s="17"/>
      <c r="U206" s="17"/>
      <c r="V206" s="17"/>
      <c r="W206" s="17"/>
      <c r="X206" s="18"/>
    </row>
    <row r="207" spans="2:24">
      <c r="B207" s="34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28"/>
      <c r="S207" s="17"/>
      <c r="T207" s="17"/>
      <c r="U207" s="17"/>
      <c r="V207" s="17"/>
      <c r="W207" s="17"/>
      <c r="X207" s="18"/>
    </row>
    <row r="208" spans="2:24">
      <c r="B208" s="34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28"/>
      <c r="S208" s="17"/>
      <c r="T208" s="17"/>
      <c r="U208" s="17"/>
      <c r="V208" s="17"/>
      <c r="W208" s="17"/>
      <c r="X208" s="18"/>
    </row>
    <row r="209" spans="2:24">
      <c r="B209" s="34"/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28"/>
      <c r="S209" s="17"/>
      <c r="T209" s="17"/>
      <c r="U209" s="17"/>
      <c r="V209" s="17"/>
      <c r="W209" s="17"/>
      <c r="X209" s="18"/>
    </row>
    <row r="210" spans="2:24">
      <c r="B210" s="34"/>
      <c r="C210" s="16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28"/>
      <c r="S210" s="17"/>
      <c r="T210" s="17"/>
      <c r="U210" s="17"/>
      <c r="V210" s="17"/>
      <c r="W210" s="17"/>
      <c r="X210" s="18"/>
    </row>
    <row r="211" spans="2:24">
      <c r="B211" s="34"/>
      <c r="C211" s="16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28"/>
      <c r="S211" s="17"/>
      <c r="T211" s="17"/>
      <c r="U211" s="17"/>
      <c r="V211" s="17"/>
      <c r="W211" s="17"/>
      <c r="X211" s="18"/>
    </row>
    <row r="212" spans="2:24">
      <c r="B212" s="34"/>
      <c r="C212" s="16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28"/>
      <c r="S212" s="17"/>
      <c r="T212" s="17"/>
      <c r="U212" s="17"/>
      <c r="V212" s="17"/>
      <c r="W212" s="17"/>
      <c r="X212" s="18"/>
    </row>
    <row r="213" spans="2:24">
      <c r="B213" s="34"/>
      <c r="C213" s="16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28"/>
      <c r="S213" s="17"/>
      <c r="T213" s="17"/>
      <c r="U213" s="17"/>
      <c r="V213" s="17"/>
      <c r="W213" s="17"/>
      <c r="X213" s="18"/>
    </row>
    <row r="214" spans="2:24">
      <c r="B214" s="34"/>
      <c r="C214" s="16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28"/>
      <c r="S214" s="17"/>
      <c r="T214" s="17"/>
      <c r="U214" s="17"/>
      <c r="V214" s="17"/>
      <c r="W214" s="17"/>
      <c r="X214" s="18"/>
    </row>
    <row r="215" spans="2:24">
      <c r="B215" s="34"/>
      <c r="C215" s="16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28"/>
      <c r="S215" s="17"/>
      <c r="T215" s="17"/>
      <c r="U215" s="17"/>
      <c r="V215" s="17"/>
      <c r="W215" s="17"/>
      <c r="X215" s="18"/>
    </row>
    <row r="216" spans="2:24">
      <c r="B216" s="34"/>
      <c r="C216" s="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28"/>
      <c r="S216" s="17"/>
      <c r="T216" s="17"/>
      <c r="U216" s="17"/>
      <c r="V216" s="17"/>
      <c r="W216" s="17"/>
      <c r="X216" s="18"/>
    </row>
    <row r="217" spans="2:24">
      <c r="B217" s="34"/>
      <c r="C217" s="16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28"/>
      <c r="S217" s="17"/>
      <c r="T217" s="17"/>
      <c r="U217" s="17"/>
      <c r="V217" s="17"/>
      <c r="W217" s="17"/>
      <c r="X217" s="18"/>
    </row>
    <row r="218" spans="2:24">
      <c r="B218" s="34"/>
      <c r="C218" s="16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28"/>
      <c r="S218" s="17"/>
      <c r="T218" s="17"/>
      <c r="U218" s="17"/>
      <c r="V218" s="17"/>
      <c r="W218" s="17"/>
      <c r="X218" s="18"/>
    </row>
    <row r="219" spans="2:24">
      <c r="B219" s="34"/>
      <c r="C219" s="16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28"/>
      <c r="S219" s="17"/>
      <c r="T219" s="17"/>
      <c r="U219" s="17"/>
      <c r="V219" s="17"/>
      <c r="W219" s="17"/>
      <c r="X219" s="18"/>
    </row>
    <row r="220" spans="2:24">
      <c r="B220" s="34"/>
      <c r="C220" s="16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28"/>
      <c r="S220" s="17"/>
      <c r="T220" s="17"/>
      <c r="U220" s="17"/>
      <c r="V220" s="17"/>
      <c r="W220" s="17"/>
      <c r="X220" s="18"/>
    </row>
    <row r="221" spans="2:24">
      <c r="B221" s="34"/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28"/>
      <c r="S221" s="17"/>
      <c r="T221" s="17"/>
      <c r="U221" s="17"/>
      <c r="V221" s="17"/>
      <c r="W221" s="17"/>
      <c r="X221" s="18"/>
    </row>
    <row r="222" spans="2:24">
      <c r="B222" s="34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28"/>
      <c r="S222" s="17"/>
      <c r="T222" s="17"/>
      <c r="U222" s="17"/>
      <c r="V222" s="17"/>
      <c r="W222" s="17"/>
      <c r="X222" s="18"/>
    </row>
    <row r="223" spans="2:24">
      <c r="B223" s="34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28"/>
      <c r="S223" s="17"/>
      <c r="T223" s="17"/>
      <c r="U223" s="17"/>
      <c r="V223" s="17"/>
      <c r="W223" s="17"/>
      <c r="X223" s="18"/>
    </row>
    <row r="224" spans="2:24">
      <c r="B224" s="34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28"/>
      <c r="S224" s="17"/>
      <c r="T224" s="17"/>
      <c r="U224" s="17"/>
      <c r="V224" s="17"/>
      <c r="W224" s="17"/>
      <c r="X224" s="18"/>
    </row>
    <row r="225" spans="2:24">
      <c r="B225" s="34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28"/>
      <c r="S225" s="17"/>
      <c r="T225" s="17"/>
      <c r="U225" s="17"/>
      <c r="V225" s="17"/>
      <c r="W225" s="17"/>
      <c r="X225" s="18"/>
    </row>
    <row r="226" spans="2:24">
      <c r="B226" s="34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28"/>
      <c r="S226" s="17"/>
      <c r="T226" s="17"/>
      <c r="U226" s="17"/>
      <c r="V226" s="17"/>
      <c r="W226" s="17"/>
      <c r="X226" s="18"/>
    </row>
    <row r="227" spans="2:24">
      <c r="B227" s="34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28"/>
      <c r="S227" s="17"/>
      <c r="T227" s="17"/>
      <c r="U227" s="17"/>
      <c r="V227" s="17"/>
      <c r="W227" s="17"/>
      <c r="X227" s="18"/>
    </row>
    <row r="228" spans="2:24">
      <c r="B228" s="34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28"/>
      <c r="S228" s="17"/>
      <c r="T228" s="17"/>
      <c r="U228" s="17"/>
      <c r="V228" s="17"/>
      <c r="W228" s="17"/>
      <c r="X228" s="18"/>
    </row>
    <row r="229" spans="2:24">
      <c r="B229" s="34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28"/>
      <c r="S229" s="17"/>
      <c r="T229" s="17"/>
      <c r="U229" s="17"/>
      <c r="V229" s="17"/>
      <c r="W229" s="17"/>
      <c r="X229" s="18"/>
    </row>
    <row r="230" spans="2:24">
      <c r="B230" s="34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28"/>
      <c r="S230" s="17"/>
      <c r="T230" s="17"/>
      <c r="U230" s="17"/>
      <c r="V230" s="17"/>
      <c r="W230" s="17"/>
      <c r="X230" s="18"/>
    </row>
    <row r="231" spans="2:24">
      <c r="B231" s="34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28"/>
      <c r="S231" s="17"/>
      <c r="T231" s="17"/>
      <c r="U231" s="17"/>
      <c r="V231" s="17"/>
      <c r="W231" s="17"/>
      <c r="X231" s="18"/>
    </row>
    <row r="232" spans="2:24">
      <c r="B232" s="34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28"/>
      <c r="S232" s="17"/>
      <c r="T232" s="17"/>
      <c r="U232" s="17"/>
      <c r="V232" s="17"/>
      <c r="W232" s="17"/>
      <c r="X232" s="18"/>
    </row>
    <row r="233" spans="2:24">
      <c r="B233" s="34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28"/>
      <c r="S233" s="17"/>
      <c r="T233" s="17"/>
      <c r="U233" s="17"/>
      <c r="V233" s="17"/>
      <c r="W233" s="17"/>
      <c r="X233" s="18"/>
    </row>
    <row r="234" spans="2:24">
      <c r="B234" s="34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28"/>
      <c r="S234" s="17"/>
      <c r="T234" s="17"/>
      <c r="U234" s="17"/>
      <c r="V234" s="17"/>
      <c r="W234" s="17"/>
      <c r="X234" s="18"/>
    </row>
    <row r="235" spans="2:24">
      <c r="B235" s="34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28"/>
      <c r="S235" s="17"/>
      <c r="T235" s="17"/>
      <c r="U235" s="17"/>
      <c r="V235" s="17"/>
      <c r="W235" s="17"/>
      <c r="X235" s="18"/>
    </row>
    <row r="236" spans="2:24">
      <c r="B236" s="34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28"/>
      <c r="S236" s="17"/>
      <c r="T236" s="17"/>
      <c r="U236" s="17"/>
      <c r="V236" s="17"/>
      <c r="W236" s="17"/>
      <c r="X236" s="18"/>
    </row>
    <row r="237" spans="2:24">
      <c r="B237" s="34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28"/>
      <c r="S237" s="17"/>
      <c r="T237" s="17"/>
      <c r="U237" s="17"/>
      <c r="V237" s="17"/>
      <c r="W237" s="17"/>
      <c r="X237" s="18"/>
    </row>
    <row r="238" spans="2:24">
      <c r="B238" s="34"/>
      <c r="C238" s="1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28"/>
      <c r="S238" s="17"/>
      <c r="T238" s="17"/>
      <c r="U238" s="17"/>
      <c r="V238" s="17"/>
      <c r="W238" s="17"/>
      <c r="X238" s="18"/>
    </row>
    <row r="239" spans="2:24">
      <c r="B239" s="34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28"/>
      <c r="S239" s="17"/>
      <c r="T239" s="17"/>
      <c r="U239" s="17"/>
      <c r="V239" s="17"/>
      <c r="W239" s="17"/>
      <c r="X239" s="18"/>
    </row>
    <row r="240" spans="2:24">
      <c r="B240" s="34"/>
      <c r="C240" s="16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28"/>
      <c r="S240" s="17"/>
      <c r="T240" s="17"/>
      <c r="U240" s="17"/>
      <c r="V240" s="17"/>
      <c r="W240" s="17"/>
      <c r="X240" s="18"/>
    </row>
    <row r="241" spans="2:24">
      <c r="B241" s="34"/>
      <c r="C241" s="16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28"/>
      <c r="S241" s="17"/>
      <c r="T241" s="17"/>
      <c r="U241" s="17"/>
      <c r="V241" s="17"/>
      <c r="W241" s="17"/>
      <c r="X241" s="18"/>
    </row>
    <row r="242" spans="2:24">
      <c r="B242" s="34"/>
      <c r="C242" s="16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28"/>
      <c r="S242" s="17"/>
      <c r="T242" s="17"/>
      <c r="U242" s="17"/>
      <c r="V242" s="17"/>
      <c r="W242" s="17"/>
      <c r="X242" s="18"/>
    </row>
    <row r="243" spans="2:24">
      <c r="B243" s="34"/>
      <c r="C243" s="16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28"/>
      <c r="S243" s="17"/>
      <c r="T243" s="17"/>
      <c r="U243" s="17"/>
      <c r="V243" s="17"/>
      <c r="W243" s="17"/>
      <c r="X243" s="18"/>
    </row>
    <row r="244" spans="2:24">
      <c r="B244" s="34"/>
      <c r="C244" s="16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28"/>
      <c r="S244" s="17"/>
      <c r="T244" s="17"/>
      <c r="U244" s="17"/>
      <c r="V244" s="17"/>
      <c r="W244" s="17"/>
      <c r="X244" s="18"/>
    </row>
    <row r="245" spans="2:24">
      <c r="B245" s="34"/>
      <c r="C245" s="16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28"/>
      <c r="S245" s="17"/>
      <c r="T245" s="17"/>
      <c r="U245" s="17"/>
      <c r="V245" s="17"/>
      <c r="W245" s="17"/>
      <c r="X245" s="18"/>
    </row>
    <row r="246" spans="2:24">
      <c r="B246" s="34"/>
      <c r="C246" s="1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28"/>
      <c r="S246" s="17"/>
      <c r="T246" s="17"/>
      <c r="U246" s="17"/>
      <c r="V246" s="17"/>
      <c r="W246" s="17"/>
      <c r="X246" s="18"/>
    </row>
    <row r="247" spans="2:24">
      <c r="B247" s="34"/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28"/>
      <c r="S247" s="17"/>
      <c r="T247" s="17"/>
      <c r="U247" s="17"/>
      <c r="V247" s="17"/>
      <c r="W247" s="17"/>
      <c r="X247" s="18"/>
    </row>
    <row r="248" spans="2:24">
      <c r="B248" s="34"/>
      <c r="C248" s="16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28"/>
      <c r="S248" s="17"/>
      <c r="T248" s="17"/>
      <c r="U248" s="17"/>
      <c r="V248" s="17"/>
      <c r="W248" s="17"/>
      <c r="X248" s="18"/>
    </row>
    <row r="249" spans="2:24">
      <c r="B249" s="34"/>
      <c r="C249" s="16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28"/>
      <c r="S249" s="17"/>
      <c r="T249" s="17"/>
      <c r="U249" s="17"/>
      <c r="V249" s="17"/>
      <c r="W249" s="17"/>
      <c r="X249" s="18"/>
    </row>
    <row r="250" spans="2:24">
      <c r="B250" s="34"/>
      <c r="C250" s="16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28"/>
      <c r="S250" s="17"/>
      <c r="T250" s="17"/>
      <c r="U250" s="17"/>
      <c r="V250" s="17"/>
      <c r="W250" s="17"/>
      <c r="X250" s="18"/>
    </row>
    <row r="251" spans="2:24">
      <c r="B251" s="34"/>
      <c r="C251" s="16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28"/>
      <c r="S251" s="17"/>
      <c r="T251" s="17"/>
      <c r="U251" s="17"/>
      <c r="V251" s="17"/>
      <c r="W251" s="17"/>
      <c r="X251" s="18"/>
    </row>
    <row r="252" spans="2:24">
      <c r="B252" s="34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28"/>
      <c r="S252" s="17"/>
      <c r="T252" s="17"/>
      <c r="U252" s="17"/>
      <c r="V252" s="17"/>
      <c r="W252" s="17"/>
      <c r="X252" s="18"/>
    </row>
    <row r="253" spans="2:24">
      <c r="B253" s="34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28"/>
      <c r="S253" s="17"/>
      <c r="T253" s="17"/>
      <c r="U253" s="17"/>
      <c r="V253" s="17"/>
      <c r="W253" s="17"/>
      <c r="X253" s="18"/>
    </row>
    <row r="254" spans="2:24">
      <c r="B254" s="34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28"/>
      <c r="S254" s="17"/>
      <c r="T254" s="17"/>
      <c r="U254" s="17"/>
      <c r="V254" s="17"/>
      <c r="W254" s="17"/>
      <c r="X254" s="18"/>
    </row>
    <row r="255" spans="2:24">
      <c r="B255" s="34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28"/>
      <c r="S255" s="17"/>
      <c r="T255" s="17"/>
      <c r="U255" s="17"/>
      <c r="V255" s="17"/>
      <c r="W255" s="17"/>
      <c r="X255" s="18"/>
    </row>
    <row r="256" spans="2:24">
      <c r="B256" s="34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28"/>
      <c r="S256" s="17"/>
      <c r="T256" s="17"/>
      <c r="U256" s="17"/>
      <c r="V256" s="17"/>
      <c r="W256" s="17"/>
      <c r="X256" s="18"/>
    </row>
    <row r="257" spans="2:24">
      <c r="B257" s="34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28"/>
      <c r="S257" s="17"/>
      <c r="T257" s="17"/>
      <c r="U257" s="17"/>
      <c r="V257" s="17"/>
      <c r="W257" s="17"/>
      <c r="X257" s="18"/>
    </row>
    <row r="258" spans="2:24">
      <c r="B258" s="34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28"/>
      <c r="S258" s="17"/>
      <c r="T258" s="17"/>
      <c r="U258" s="17"/>
      <c r="V258" s="17"/>
      <c r="W258" s="17"/>
      <c r="X258" s="18"/>
    </row>
    <row r="259" spans="2:24">
      <c r="B259" s="34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28"/>
      <c r="S259" s="17"/>
      <c r="T259" s="17"/>
      <c r="U259" s="17"/>
      <c r="V259" s="17"/>
      <c r="W259" s="17"/>
      <c r="X259" s="18"/>
    </row>
    <row r="260" spans="2:24">
      <c r="B260" s="34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28"/>
      <c r="S260" s="17"/>
      <c r="T260" s="17"/>
      <c r="U260" s="17"/>
      <c r="V260" s="17"/>
      <c r="W260" s="17"/>
      <c r="X260" s="18"/>
    </row>
    <row r="261" spans="2:24">
      <c r="B261" s="34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28"/>
      <c r="S261" s="17"/>
      <c r="T261" s="17"/>
      <c r="U261" s="17"/>
      <c r="V261" s="17"/>
      <c r="W261" s="17"/>
      <c r="X261" s="18"/>
    </row>
    <row r="262" spans="2:24">
      <c r="B262" s="34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28"/>
      <c r="S262" s="17"/>
      <c r="T262" s="17"/>
      <c r="U262" s="17"/>
      <c r="V262" s="17"/>
      <c r="W262" s="17"/>
      <c r="X262" s="18"/>
    </row>
    <row r="263" spans="2:24">
      <c r="B263" s="34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28"/>
      <c r="S263" s="17"/>
      <c r="T263" s="17"/>
      <c r="U263" s="17"/>
      <c r="V263" s="17"/>
      <c r="W263" s="17"/>
      <c r="X263" s="18"/>
    </row>
    <row r="264" spans="2:24">
      <c r="B264" s="34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28"/>
      <c r="S264" s="17"/>
      <c r="T264" s="17"/>
      <c r="U264" s="17"/>
      <c r="V264" s="17"/>
      <c r="W264" s="17"/>
      <c r="X264" s="18"/>
    </row>
    <row r="265" spans="2:24">
      <c r="B265" s="34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28"/>
      <c r="S265" s="17"/>
      <c r="T265" s="17"/>
      <c r="U265" s="17"/>
      <c r="V265" s="17"/>
      <c r="W265" s="17"/>
      <c r="X265" s="18"/>
    </row>
    <row r="266" spans="2:24">
      <c r="B266" s="34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28"/>
      <c r="S266" s="17"/>
      <c r="T266" s="17"/>
      <c r="U266" s="17"/>
      <c r="V266" s="17"/>
      <c r="W266" s="17"/>
      <c r="X266" s="18"/>
    </row>
    <row r="267" spans="2:24">
      <c r="B267" s="34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28"/>
      <c r="S267" s="17"/>
      <c r="T267" s="17"/>
      <c r="U267" s="17"/>
      <c r="V267" s="17"/>
      <c r="W267" s="17"/>
      <c r="X267" s="18"/>
    </row>
    <row r="268" spans="2:24">
      <c r="B268" s="34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28"/>
      <c r="S268" s="17"/>
      <c r="T268" s="17"/>
      <c r="U268" s="17"/>
      <c r="V268" s="17"/>
      <c r="W268" s="17"/>
      <c r="X268" s="18"/>
    </row>
    <row r="269" spans="2:24">
      <c r="B269" s="34"/>
      <c r="C269" s="1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28"/>
      <c r="S269" s="17"/>
      <c r="T269" s="17"/>
      <c r="U269" s="17"/>
      <c r="V269" s="17"/>
      <c r="W269" s="17"/>
      <c r="X269" s="18"/>
    </row>
    <row r="270" spans="2:24">
      <c r="B270" s="34"/>
      <c r="C270" s="16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28"/>
      <c r="S270" s="17"/>
      <c r="T270" s="17"/>
      <c r="U270" s="17"/>
      <c r="V270" s="17"/>
      <c r="W270" s="17"/>
      <c r="X270" s="18"/>
    </row>
    <row r="271" spans="2:24">
      <c r="B271" s="34"/>
      <c r="C271" s="16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28"/>
      <c r="S271" s="17"/>
      <c r="T271" s="17"/>
      <c r="U271" s="17"/>
      <c r="V271" s="17"/>
      <c r="W271" s="17"/>
      <c r="X271" s="18"/>
    </row>
    <row r="272" spans="2:24">
      <c r="B272" s="34"/>
      <c r="C272" s="16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28"/>
      <c r="S272" s="17"/>
      <c r="T272" s="17"/>
      <c r="U272" s="17"/>
      <c r="V272" s="17"/>
      <c r="W272" s="17"/>
      <c r="X272" s="18"/>
    </row>
    <row r="273" spans="2:24">
      <c r="B273" s="34"/>
      <c r="C273" s="16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28"/>
      <c r="S273" s="17"/>
      <c r="T273" s="17"/>
      <c r="U273" s="17"/>
      <c r="V273" s="17"/>
      <c r="W273" s="17"/>
      <c r="X273" s="18"/>
    </row>
    <row r="274" spans="2:24">
      <c r="B274" s="34"/>
      <c r="C274" s="16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28"/>
      <c r="S274" s="17"/>
      <c r="T274" s="17"/>
      <c r="U274" s="17"/>
      <c r="V274" s="17"/>
      <c r="W274" s="17"/>
      <c r="X274" s="18"/>
    </row>
    <row r="275" spans="2:24">
      <c r="B275" s="34"/>
      <c r="C275" s="16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28"/>
      <c r="S275" s="17"/>
      <c r="T275" s="17"/>
      <c r="U275" s="17"/>
      <c r="V275" s="17"/>
      <c r="W275" s="17"/>
      <c r="X275" s="18"/>
    </row>
    <row r="276" spans="2:24">
      <c r="B276" s="34"/>
      <c r="C276" s="1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28"/>
      <c r="S276" s="17"/>
      <c r="T276" s="17"/>
      <c r="U276" s="17"/>
      <c r="V276" s="17"/>
      <c r="W276" s="17"/>
      <c r="X276" s="18"/>
    </row>
    <row r="277" spans="2:24">
      <c r="B277" s="34"/>
      <c r="C277" s="16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28"/>
      <c r="S277" s="17"/>
      <c r="T277" s="17"/>
      <c r="U277" s="17"/>
      <c r="V277" s="17"/>
      <c r="W277" s="17"/>
      <c r="X277" s="18"/>
    </row>
    <row r="278" spans="2:24">
      <c r="B278" s="34"/>
      <c r="C278" s="16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28"/>
      <c r="S278" s="17"/>
      <c r="T278" s="17"/>
      <c r="U278" s="17"/>
      <c r="V278" s="17"/>
      <c r="W278" s="17"/>
      <c r="X278" s="18"/>
    </row>
    <row r="279" spans="2:24">
      <c r="B279" s="34"/>
      <c r="C279" s="16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28"/>
      <c r="S279" s="17"/>
      <c r="T279" s="17"/>
      <c r="U279" s="17"/>
      <c r="V279" s="17"/>
      <c r="W279" s="17"/>
      <c r="X279" s="18"/>
    </row>
    <row r="280" spans="2:24">
      <c r="B280" s="34"/>
      <c r="C280" s="16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28"/>
      <c r="S280" s="17"/>
      <c r="T280" s="17"/>
      <c r="U280" s="17"/>
      <c r="V280" s="17"/>
      <c r="W280" s="17"/>
      <c r="X280" s="18"/>
    </row>
    <row r="281" spans="2:24">
      <c r="B281" s="34"/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28"/>
      <c r="S281" s="17"/>
      <c r="T281" s="17"/>
      <c r="U281" s="17"/>
      <c r="V281" s="17"/>
      <c r="W281" s="17"/>
      <c r="X281" s="18"/>
    </row>
    <row r="282" spans="2:24">
      <c r="B282" s="34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28"/>
      <c r="S282" s="17"/>
      <c r="T282" s="17"/>
      <c r="U282" s="17"/>
      <c r="V282" s="17"/>
      <c r="W282" s="17"/>
      <c r="X282" s="18"/>
    </row>
    <row r="283" spans="2:24">
      <c r="B283" s="34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28"/>
      <c r="S283" s="17"/>
      <c r="T283" s="17"/>
      <c r="U283" s="17"/>
      <c r="V283" s="17"/>
      <c r="W283" s="17"/>
      <c r="X283" s="18"/>
    </row>
    <row r="284" spans="2:24">
      <c r="B284" s="34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28"/>
      <c r="S284" s="17"/>
      <c r="T284" s="17"/>
      <c r="U284" s="17"/>
      <c r="V284" s="17"/>
      <c r="W284" s="17"/>
      <c r="X284" s="18"/>
    </row>
    <row r="285" spans="2:24">
      <c r="B285" s="34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28"/>
      <c r="S285" s="17"/>
      <c r="T285" s="17"/>
      <c r="U285" s="17"/>
      <c r="V285" s="17"/>
      <c r="W285" s="17"/>
      <c r="X285" s="18"/>
    </row>
    <row r="286" spans="2:24">
      <c r="B286" s="34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28"/>
      <c r="S286" s="17"/>
      <c r="T286" s="17"/>
      <c r="U286" s="17"/>
      <c r="V286" s="17"/>
      <c r="W286" s="17"/>
      <c r="X286" s="18"/>
    </row>
    <row r="287" spans="2:24">
      <c r="B287" s="34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28"/>
      <c r="S287" s="17"/>
      <c r="T287" s="17"/>
      <c r="U287" s="17"/>
      <c r="V287" s="17"/>
      <c r="W287" s="17"/>
      <c r="X287" s="18"/>
    </row>
    <row r="288" spans="2:24">
      <c r="B288" s="34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28"/>
      <c r="S288" s="17"/>
      <c r="T288" s="17"/>
      <c r="U288" s="17"/>
      <c r="V288" s="17"/>
      <c r="W288" s="17"/>
      <c r="X288" s="18"/>
    </row>
    <row r="289" spans="2:24">
      <c r="B289" s="34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28"/>
      <c r="S289" s="17"/>
      <c r="T289" s="17"/>
      <c r="U289" s="17"/>
      <c r="V289" s="17"/>
      <c r="W289" s="17"/>
      <c r="X289" s="18"/>
    </row>
    <row r="290" spans="2:24">
      <c r="B290" s="34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28"/>
      <c r="S290" s="17"/>
      <c r="T290" s="17"/>
      <c r="U290" s="17"/>
      <c r="V290" s="17"/>
      <c r="W290" s="17"/>
      <c r="X290" s="18"/>
    </row>
    <row r="291" spans="2:24">
      <c r="B291" s="34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28"/>
      <c r="S291" s="17"/>
      <c r="T291" s="17"/>
      <c r="U291" s="17"/>
      <c r="V291" s="17"/>
      <c r="W291" s="17"/>
      <c r="X291" s="18"/>
    </row>
    <row r="292" spans="2:24">
      <c r="B292" s="34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28"/>
      <c r="S292" s="17"/>
      <c r="T292" s="17"/>
      <c r="U292" s="17"/>
      <c r="V292" s="17"/>
      <c r="W292" s="17"/>
      <c r="X292" s="18"/>
    </row>
    <row r="293" spans="2:24">
      <c r="B293" s="34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28"/>
      <c r="S293" s="17"/>
      <c r="T293" s="17"/>
      <c r="U293" s="17"/>
      <c r="V293" s="17"/>
      <c r="W293" s="17"/>
      <c r="X293" s="18"/>
    </row>
    <row r="294" spans="2:24">
      <c r="B294" s="34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28"/>
      <c r="S294" s="17"/>
      <c r="T294" s="17"/>
      <c r="U294" s="17"/>
      <c r="V294" s="17"/>
      <c r="W294" s="17"/>
      <c r="X294" s="18"/>
    </row>
    <row r="295" spans="2:24">
      <c r="B295" s="34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28"/>
      <c r="S295" s="17"/>
      <c r="T295" s="17"/>
      <c r="U295" s="17"/>
      <c r="V295" s="17"/>
      <c r="W295" s="17"/>
      <c r="X295" s="18"/>
    </row>
    <row r="296" spans="2:24">
      <c r="B296" s="34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28"/>
      <c r="S296" s="17"/>
      <c r="T296" s="17"/>
      <c r="U296" s="17"/>
      <c r="V296" s="17"/>
      <c r="W296" s="17"/>
      <c r="X296" s="18"/>
    </row>
    <row r="297" spans="2:24">
      <c r="B297" s="34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28"/>
      <c r="S297" s="17"/>
      <c r="T297" s="17"/>
      <c r="U297" s="17"/>
      <c r="V297" s="17"/>
      <c r="W297" s="17"/>
      <c r="X297" s="18"/>
    </row>
    <row r="298" spans="2:24">
      <c r="B298" s="34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28"/>
      <c r="S298" s="17"/>
      <c r="T298" s="17"/>
      <c r="U298" s="17"/>
      <c r="V298" s="17"/>
      <c r="W298" s="17"/>
      <c r="X298" s="18"/>
    </row>
    <row r="299" spans="2:24">
      <c r="B299" s="34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28"/>
      <c r="S299" s="17"/>
      <c r="T299" s="17"/>
      <c r="U299" s="17"/>
      <c r="V299" s="17"/>
      <c r="W299" s="17"/>
      <c r="X299" s="18"/>
    </row>
    <row r="300" spans="2:24">
      <c r="B300" s="34"/>
      <c r="C300" s="16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28"/>
      <c r="S300" s="17"/>
      <c r="T300" s="17"/>
      <c r="U300" s="17"/>
      <c r="V300" s="17"/>
      <c r="W300" s="17"/>
      <c r="X300" s="18"/>
    </row>
    <row r="301" spans="2:24">
      <c r="B301" s="34"/>
      <c r="C301" s="16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28"/>
      <c r="S301" s="17"/>
      <c r="T301" s="17"/>
      <c r="U301" s="17"/>
      <c r="V301" s="17"/>
      <c r="W301" s="17"/>
      <c r="X301" s="18"/>
    </row>
    <row r="302" spans="2:24">
      <c r="B302" s="34"/>
      <c r="C302" s="16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28"/>
      <c r="S302" s="17"/>
      <c r="T302" s="17"/>
      <c r="U302" s="17"/>
      <c r="V302" s="17"/>
      <c r="W302" s="17"/>
      <c r="X302" s="18"/>
    </row>
    <row r="303" spans="2:24">
      <c r="B303" s="34"/>
      <c r="C303" s="16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28"/>
      <c r="S303" s="17"/>
      <c r="T303" s="17"/>
      <c r="U303" s="17"/>
      <c r="V303" s="17"/>
      <c r="W303" s="17"/>
      <c r="X303" s="18"/>
    </row>
    <row r="304" spans="2:24">
      <c r="B304" s="34"/>
      <c r="C304" s="16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28"/>
      <c r="S304" s="17"/>
      <c r="T304" s="17"/>
      <c r="U304" s="17"/>
      <c r="V304" s="17"/>
      <c r="W304" s="17"/>
      <c r="X304" s="18"/>
    </row>
    <row r="305" spans="2:24">
      <c r="B305" s="34"/>
      <c r="C305" s="16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28"/>
      <c r="S305" s="17"/>
      <c r="T305" s="17"/>
      <c r="U305" s="17"/>
      <c r="V305" s="17"/>
      <c r="W305" s="17"/>
      <c r="X305" s="18"/>
    </row>
    <row r="306" spans="2:24">
      <c r="B306" s="34"/>
      <c r="C306" s="16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28"/>
      <c r="S306" s="17"/>
      <c r="T306" s="17"/>
      <c r="U306" s="17"/>
      <c r="V306" s="17"/>
      <c r="W306" s="17"/>
      <c r="X306" s="18"/>
    </row>
    <row r="307" spans="2:24">
      <c r="B307" s="34"/>
      <c r="C307" s="16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28"/>
      <c r="S307" s="17"/>
      <c r="T307" s="17"/>
      <c r="U307" s="17"/>
      <c r="V307" s="17"/>
      <c r="W307" s="17"/>
      <c r="X307" s="18"/>
    </row>
    <row r="308" spans="2:24">
      <c r="B308" s="34"/>
      <c r="C308" s="1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28"/>
      <c r="S308" s="17"/>
      <c r="T308" s="17"/>
      <c r="U308" s="17"/>
      <c r="V308" s="17"/>
      <c r="W308" s="17"/>
      <c r="X308" s="18"/>
    </row>
    <row r="309" spans="2:24">
      <c r="B309" s="34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28"/>
      <c r="S309" s="17"/>
      <c r="T309" s="17"/>
      <c r="U309" s="17"/>
      <c r="V309" s="17"/>
      <c r="W309" s="17"/>
      <c r="X309" s="18"/>
    </row>
    <row r="310" spans="2:24">
      <c r="B310" s="34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28"/>
      <c r="S310" s="17"/>
      <c r="T310" s="17"/>
      <c r="U310" s="17"/>
      <c r="V310" s="17"/>
      <c r="W310" s="17"/>
      <c r="X310" s="18"/>
    </row>
    <row r="311" spans="2:24">
      <c r="B311" s="34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28"/>
      <c r="S311" s="17"/>
      <c r="T311" s="17"/>
      <c r="U311" s="17"/>
      <c r="V311" s="17"/>
      <c r="W311" s="17"/>
      <c r="X311" s="18"/>
    </row>
    <row r="312" spans="2:24">
      <c r="B312" s="34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28"/>
      <c r="S312" s="17"/>
      <c r="T312" s="17"/>
      <c r="U312" s="17"/>
      <c r="V312" s="17"/>
      <c r="W312" s="17"/>
      <c r="X312" s="18"/>
    </row>
    <row r="313" spans="2:24">
      <c r="B313" s="34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28"/>
      <c r="S313" s="17"/>
      <c r="T313" s="17"/>
      <c r="U313" s="17"/>
      <c r="V313" s="17"/>
      <c r="W313" s="17"/>
      <c r="X313" s="18"/>
    </row>
    <row r="314" spans="2:24">
      <c r="B314" s="34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28"/>
      <c r="S314" s="17"/>
      <c r="T314" s="17"/>
      <c r="U314" s="17"/>
      <c r="V314" s="17"/>
      <c r="W314" s="17"/>
      <c r="X314" s="18"/>
    </row>
    <row r="315" spans="2:24">
      <c r="B315" s="34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28"/>
      <c r="S315" s="17"/>
      <c r="T315" s="17"/>
      <c r="U315" s="17"/>
      <c r="V315" s="17"/>
      <c r="W315" s="17"/>
      <c r="X315" s="18"/>
    </row>
    <row r="316" spans="2:24">
      <c r="B316" s="34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28"/>
      <c r="S316" s="17"/>
      <c r="T316" s="17"/>
      <c r="U316" s="17"/>
      <c r="V316" s="17"/>
      <c r="W316" s="17"/>
      <c r="X316" s="18"/>
    </row>
    <row r="317" spans="2:24">
      <c r="B317" s="34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28"/>
      <c r="S317" s="17"/>
      <c r="T317" s="17"/>
      <c r="U317" s="17"/>
      <c r="V317" s="17"/>
      <c r="W317" s="17"/>
      <c r="X317" s="18"/>
    </row>
    <row r="318" spans="2:24">
      <c r="B318" s="34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28"/>
      <c r="S318" s="17"/>
      <c r="T318" s="17"/>
      <c r="U318" s="17"/>
      <c r="V318" s="17"/>
      <c r="W318" s="17"/>
      <c r="X318" s="18"/>
    </row>
    <row r="319" spans="2:24">
      <c r="B319" s="34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28"/>
      <c r="S319" s="17"/>
      <c r="T319" s="17"/>
      <c r="U319" s="17"/>
      <c r="V319" s="17"/>
      <c r="W319" s="17"/>
      <c r="X319" s="18"/>
    </row>
    <row r="320" spans="2:24">
      <c r="B320" s="34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28"/>
      <c r="S320" s="17"/>
      <c r="T320" s="17"/>
      <c r="U320" s="17"/>
      <c r="V320" s="17"/>
      <c r="W320" s="17"/>
      <c r="X320" s="18"/>
    </row>
    <row r="321" spans="2:24">
      <c r="B321" s="34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28"/>
      <c r="S321" s="17"/>
      <c r="T321" s="17"/>
      <c r="U321" s="17"/>
      <c r="V321" s="17"/>
      <c r="W321" s="17"/>
      <c r="X321" s="18"/>
    </row>
    <row r="322" spans="2:24">
      <c r="B322" s="34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28"/>
      <c r="S322" s="17"/>
      <c r="T322" s="17"/>
      <c r="U322" s="17"/>
      <c r="V322" s="17"/>
      <c r="W322" s="17"/>
      <c r="X322" s="18"/>
    </row>
    <row r="323" spans="2:24">
      <c r="B323" s="34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28"/>
      <c r="S323" s="17"/>
      <c r="T323" s="17"/>
      <c r="U323" s="17"/>
      <c r="V323" s="17"/>
      <c r="W323" s="17"/>
      <c r="X323" s="18"/>
    </row>
    <row r="324" spans="2:24">
      <c r="B324" s="34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28"/>
      <c r="S324" s="17"/>
      <c r="T324" s="17"/>
      <c r="U324" s="17"/>
      <c r="V324" s="17"/>
      <c r="W324" s="17"/>
      <c r="X324" s="18"/>
    </row>
    <row r="325" spans="2:24">
      <c r="B325" s="34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28"/>
      <c r="S325" s="17"/>
      <c r="T325" s="17"/>
      <c r="U325" s="17"/>
      <c r="V325" s="17"/>
      <c r="W325" s="17"/>
      <c r="X325" s="18"/>
    </row>
    <row r="326" spans="2:24">
      <c r="B326" s="34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28"/>
      <c r="S326" s="17"/>
      <c r="T326" s="17"/>
      <c r="U326" s="17"/>
      <c r="V326" s="17"/>
      <c r="W326" s="17"/>
      <c r="X326" s="18"/>
    </row>
    <row r="327" spans="2:24">
      <c r="B327" s="34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28"/>
      <c r="S327" s="17"/>
      <c r="T327" s="17"/>
      <c r="U327" s="17"/>
      <c r="V327" s="17"/>
      <c r="W327" s="17"/>
      <c r="X327" s="18"/>
    </row>
    <row r="328" spans="2:24">
      <c r="B328" s="34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28"/>
      <c r="S328" s="17"/>
      <c r="T328" s="17"/>
      <c r="U328" s="17"/>
      <c r="V328" s="17"/>
      <c r="W328" s="17"/>
      <c r="X328" s="18"/>
    </row>
    <row r="329" spans="2:24">
      <c r="B329" s="34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28"/>
      <c r="S329" s="17"/>
      <c r="T329" s="17"/>
      <c r="U329" s="17"/>
      <c r="V329" s="17"/>
      <c r="W329" s="17"/>
      <c r="X329" s="18"/>
    </row>
    <row r="330" spans="2:24">
      <c r="B330" s="34"/>
      <c r="C330" s="16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28"/>
      <c r="S330" s="17"/>
      <c r="T330" s="17"/>
      <c r="U330" s="17"/>
      <c r="V330" s="17"/>
      <c r="W330" s="17"/>
      <c r="X330" s="18"/>
    </row>
    <row r="331" spans="2:24">
      <c r="B331" s="34"/>
      <c r="C331" s="16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28"/>
      <c r="S331" s="17"/>
      <c r="T331" s="17"/>
      <c r="U331" s="17"/>
      <c r="V331" s="17"/>
      <c r="W331" s="17"/>
      <c r="X331" s="18"/>
    </row>
    <row r="332" spans="2:24">
      <c r="B332" s="34"/>
      <c r="C332" s="16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28"/>
      <c r="S332" s="17"/>
      <c r="T332" s="17"/>
      <c r="U332" s="17"/>
      <c r="V332" s="17"/>
      <c r="W332" s="17"/>
      <c r="X332" s="18"/>
    </row>
    <row r="333" spans="2:24">
      <c r="B333" s="34"/>
      <c r="C333" s="16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28"/>
      <c r="S333" s="17"/>
      <c r="T333" s="17"/>
      <c r="U333" s="17"/>
      <c r="V333" s="17"/>
      <c r="W333" s="17"/>
      <c r="X333" s="18"/>
    </row>
    <row r="334" spans="2:24">
      <c r="B334" s="34"/>
      <c r="C334" s="16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28"/>
      <c r="S334" s="17"/>
      <c r="T334" s="17"/>
      <c r="U334" s="17"/>
      <c r="V334" s="17"/>
      <c r="W334" s="17"/>
      <c r="X334" s="18"/>
    </row>
    <row r="335" spans="2:24">
      <c r="B335" s="34"/>
      <c r="C335" s="1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28"/>
      <c r="S335" s="17"/>
      <c r="T335" s="17"/>
      <c r="U335" s="17"/>
      <c r="V335" s="17"/>
      <c r="W335" s="17"/>
      <c r="X335" s="18"/>
    </row>
    <row r="336" spans="2:24">
      <c r="B336" s="34"/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28"/>
      <c r="S336" s="17"/>
      <c r="T336" s="17"/>
      <c r="U336" s="17"/>
      <c r="V336" s="17"/>
      <c r="W336" s="17"/>
      <c r="X336" s="18"/>
    </row>
    <row r="337" spans="2:24">
      <c r="B337" s="34"/>
      <c r="C337" s="16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28"/>
      <c r="S337" s="17"/>
      <c r="T337" s="17"/>
      <c r="U337" s="17"/>
      <c r="V337" s="17"/>
      <c r="W337" s="17"/>
      <c r="X337" s="18"/>
    </row>
    <row r="338" spans="2:24">
      <c r="B338" s="34"/>
      <c r="C338" s="16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28"/>
      <c r="S338" s="17"/>
      <c r="T338" s="17"/>
      <c r="U338" s="17"/>
      <c r="V338" s="17"/>
      <c r="W338" s="17"/>
      <c r="X338" s="18"/>
    </row>
    <row r="339" spans="2:24">
      <c r="B339" s="34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28"/>
      <c r="S339" s="17"/>
      <c r="T339" s="17"/>
      <c r="U339" s="17"/>
      <c r="V339" s="17"/>
      <c r="W339" s="17"/>
      <c r="X339" s="18"/>
    </row>
    <row r="340" spans="2:24">
      <c r="B340" s="34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28"/>
      <c r="S340" s="17"/>
      <c r="T340" s="17"/>
      <c r="U340" s="17"/>
      <c r="V340" s="17"/>
      <c r="W340" s="17"/>
      <c r="X340" s="18"/>
    </row>
    <row r="341" spans="2:24">
      <c r="B341" s="34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28"/>
      <c r="S341" s="17"/>
      <c r="T341" s="17"/>
      <c r="U341" s="17"/>
      <c r="V341" s="17"/>
      <c r="W341" s="17"/>
      <c r="X341" s="18"/>
    </row>
    <row r="342" spans="2:24">
      <c r="B342" s="34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28"/>
      <c r="S342" s="17"/>
      <c r="T342" s="17"/>
      <c r="U342" s="17"/>
      <c r="V342" s="17"/>
      <c r="W342" s="17"/>
      <c r="X342" s="18"/>
    </row>
    <row r="343" spans="2:24">
      <c r="B343" s="34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28"/>
      <c r="S343" s="17"/>
      <c r="T343" s="17"/>
      <c r="U343" s="17"/>
      <c r="V343" s="17"/>
      <c r="W343" s="17"/>
      <c r="X343" s="18"/>
    </row>
    <row r="344" spans="2:24">
      <c r="B344" s="34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28"/>
      <c r="S344" s="17"/>
      <c r="T344" s="17"/>
      <c r="U344" s="17"/>
      <c r="V344" s="17"/>
      <c r="W344" s="17"/>
      <c r="X344" s="18"/>
    </row>
    <row r="345" spans="2:24">
      <c r="B345" s="34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28"/>
      <c r="S345" s="17"/>
      <c r="T345" s="17"/>
      <c r="U345" s="17"/>
      <c r="V345" s="17"/>
      <c r="W345" s="17"/>
      <c r="X345" s="18"/>
    </row>
    <row r="346" spans="2:24">
      <c r="B346" s="34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28"/>
      <c r="S346" s="17"/>
      <c r="T346" s="17"/>
      <c r="U346" s="17"/>
      <c r="V346" s="17"/>
      <c r="W346" s="17"/>
      <c r="X346" s="18"/>
    </row>
    <row r="347" spans="2:24">
      <c r="B347" s="34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28"/>
      <c r="S347" s="17"/>
      <c r="T347" s="17"/>
      <c r="U347" s="17"/>
      <c r="V347" s="17"/>
      <c r="W347" s="17"/>
      <c r="X347" s="18"/>
    </row>
    <row r="348" spans="2:24">
      <c r="B348" s="34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28"/>
      <c r="S348" s="17"/>
      <c r="T348" s="17"/>
      <c r="U348" s="17"/>
      <c r="V348" s="17"/>
      <c r="W348" s="17"/>
      <c r="X348" s="18"/>
    </row>
    <row r="349" spans="2:24">
      <c r="B349" s="34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28"/>
      <c r="S349" s="17"/>
      <c r="T349" s="17"/>
      <c r="U349" s="17"/>
      <c r="V349" s="17"/>
      <c r="W349" s="17"/>
      <c r="X349" s="18"/>
    </row>
    <row r="350" spans="2:24">
      <c r="B350" s="34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28"/>
      <c r="S350" s="17"/>
      <c r="T350" s="17"/>
      <c r="U350" s="17"/>
      <c r="V350" s="17"/>
      <c r="W350" s="17"/>
      <c r="X350" s="18"/>
    </row>
    <row r="351" spans="2:24">
      <c r="B351" s="34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28"/>
      <c r="S351" s="17"/>
      <c r="T351" s="17"/>
      <c r="U351" s="17"/>
      <c r="V351" s="17"/>
      <c r="W351" s="17"/>
      <c r="X351" s="18"/>
    </row>
    <row r="352" spans="2:24">
      <c r="B352" s="34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28"/>
      <c r="S352" s="17"/>
      <c r="T352" s="17"/>
      <c r="U352" s="17"/>
      <c r="V352" s="17"/>
      <c r="W352" s="17"/>
      <c r="X352" s="18"/>
    </row>
    <row r="353" spans="2:24">
      <c r="B353" s="34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28"/>
      <c r="S353" s="17"/>
      <c r="T353" s="17"/>
      <c r="U353" s="17"/>
      <c r="V353" s="17"/>
      <c r="W353" s="17"/>
      <c r="X353" s="18"/>
    </row>
    <row r="354" spans="2:24">
      <c r="B354" s="34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28"/>
      <c r="S354" s="17"/>
      <c r="T354" s="17"/>
      <c r="U354" s="17"/>
      <c r="V354" s="17"/>
      <c r="W354" s="17"/>
      <c r="X354" s="18"/>
    </row>
    <row r="355" spans="2:24">
      <c r="B355" s="34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28"/>
      <c r="S355" s="17"/>
      <c r="T355" s="17"/>
      <c r="U355" s="17"/>
      <c r="V355" s="17"/>
      <c r="W355" s="17"/>
      <c r="X355" s="18"/>
    </row>
    <row r="356" spans="2:24">
      <c r="B356" s="34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28"/>
      <c r="S356" s="17"/>
      <c r="T356" s="17"/>
      <c r="U356" s="17"/>
      <c r="V356" s="17"/>
      <c r="W356" s="17"/>
      <c r="X356" s="18"/>
    </row>
    <row r="357" spans="2:24">
      <c r="B357" s="34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28"/>
      <c r="S357" s="17"/>
      <c r="T357" s="17"/>
      <c r="U357" s="17"/>
      <c r="V357" s="17"/>
      <c r="W357" s="17"/>
      <c r="X357" s="18"/>
    </row>
    <row r="358" spans="2:24">
      <c r="B358" s="34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28"/>
      <c r="S358" s="17"/>
      <c r="T358" s="17"/>
      <c r="U358" s="17"/>
      <c r="V358" s="17"/>
      <c r="W358" s="17"/>
      <c r="X358" s="18"/>
    </row>
    <row r="359" spans="2:24">
      <c r="B359" s="34"/>
      <c r="C359" s="16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28"/>
      <c r="S359" s="17"/>
      <c r="T359" s="17"/>
      <c r="U359" s="17"/>
      <c r="V359" s="17"/>
      <c r="W359" s="17"/>
      <c r="X359" s="18"/>
    </row>
    <row r="360" spans="2:24">
      <c r="B360" s="34"/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28"/>
      <c r="S360" s="17"/>
      <c r="T360" s="17"/>
      <c r="U360" s="17"/>
      <c r="V360" s="17"/>
      <c r="W360" s="17"/>
      <c r="X360" s="18"/>
    </row>
    <row r="361" spans="2:24">
      <c r="B361" s="34"/>
      <c r="C361" s="16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28"/>
      <c r="S361" s="17"/>
      <c r="T361" s="17"/>
      <c r="U361" s="17"/>
      <c r="V361" s="17"/>
      <c r="W361" s="17"/>
      <c r="X361" s="18"/>
    </row>
    <row r="362" spans="2:24">
      <c r="B362" s="34"/>
      <c r="C362" s="16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28"/>
      <c r="S362" s="17"/>
      <c r="T362" s="17"/>
      <c r="U362" s="17"/>
      <c r="V362" s="17"/>
      <c r="W362" s="17"/>
      <c r="X362" s="18"/>
    </row>
    <row r="363" spans="2:24">
      <c r="B363" s="34"/>
      <c r="C363" s="16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28"/>
      <c r="S363" s="17"/>
      <c r="T363" s="17"/>
      <c r="U363" s="17"/>
      <c r="V363" s="17"/>
      <c r="W363" s="17"/>
      <c r="X363" s="18"/>
    </row>
    <row r="364" spans="2:24">
      <c r="B364" s="34"/>
      <c r="C364" s="16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28"/>
      <c r="S364" s="17"/>
      <c r="T364" s="17"/>
      <c r="U364" s="17"/>
      <c r="V364" s="17"/>
      <c r="W364" s="17"/>
      <c r="X364" s="18"/>
    </row>
    <row r="365" spans="2:24">
      <c r="B365" s="34"/>
      <c r="C365" s="16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28"/>
      <c r="S365" s="17"/>
      <c r="T365" s="17"/>
      <c r="U365" s="17"/>
      <c r="V365" s="17"/>
      <c r="W365" s="17"/>
      <c r="X365" s="18"/>
    </row>
    <row r="366" spans="2:24">
      <c r="B366" s="34"/>
      <c r="C366" s="16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28"/>
      <c r="S366" s="17"/>
      <c r="T366" s="17"/>
      <c r="U366" s="17"/>
      <c r="V366" s="17"/>
      <c r="W366" s="17"/>
      <c r="X366" s="18"/>
    </row>
    <row r="367" spans="2:24">
      <c r="B367" s="34"/>
      <c r="C367" s="16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28"/>
      <c r="S367" s="17"/>
      <c r="T367" s="17"/>
      <c r="U367" s="17"/>
      <c r="V367" s="17"/>
      <c r="W367" s="17"/>
      <c r="X367" s="18"/>
    </row>
    <row r="368" spans="2:24">
      <c r="B368" s="34"/>
      <c r="C368" s="16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28"/>
      <c r="S368" s="17"/>
      <c r="T368" s="17"/>
      <c r="U368" s="17"/>
      <c r="V368" s="17"/>
      <c r="W368" s="17"/>
      <c r="X368" s="18"/>
    </row>
    <row r="369" spans="2:24">
      <c r="B369" s="34"/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28"/>
      <c r="S369" s="17"/>
      <c r="T369" s="17"/>
      <c r="U369" s="17"/>
      <c r="V369" s="17"/>
      <c r="W369" s="17"/>
      <c r="X369" s="18"/>
    </row>
    <row r="370" spans="2:24">
      <c r="B370" s="34"/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28"/>
      <c r="S370" s="17"/>
      <c r="T370" s="17"/>
      <c r="U370" s="17"/>
      <c r="V370" s="17"/>
      <c r="W370" s="17"/>
      <c r="X370" s="18"/>
    </row>
    <row r="371" spans="2:24">
      <c r="B371" s="34"/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28"/>
      <c r="S371" s="17"/>
      <c r="T371" s="17"/>
      <c r="U371" s="17"/>
      <c r="V371" s="17"/>
      <c r="W371" s="17"/>
      <c r="X371" s="18"/>
    </row>
    <row r="372" spans="2:24">
      <c r="B372" s="34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28"/>
      <c r="S372" s="17"/>
      <c r="T372" s="17"/>
      <c r="U372" s="17"/>
      <c r="V372" s="17"/>
      <c r="W372" s="17"/>
      <c r="X372" s="18"/>
    </row>
    <row r="373" spans="2:24">
      <c r="B373" s="34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28"/>
      <c r="S373" s="17"/>
      <c r="T373" s="17"/>
      <c r="U373" s="17"/>
      <c r="V373" s="17"/>
      <c r="W373" s="17"/>
      <c r="X373" s="18"/>
    </row>
    <row r="374" spans="2:24">
      <c r="B374" s="34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28"/>
      <c r="S374" s="17"/>
      <c r="T374" s="17"/>
      <c r="U374" s="17"/>
      <c r="V374" s="17"/>
      <c r="W374" s="17"/>
      <c r="X374" s="18"/>
    </row>
    <row r="375" spans="2:24">
      <c r="B375" s="34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28"/>
      <c r="S375" s="17"/>
      <c r="T375" s="17"/>
      <c r="U375" s="17"/>
      <c r="V375" s="17"/>
      <c r="W375" s="17"/>
      <c r="X375" s="18"/>
    </row>
    <row r="376" spans="2:24">
      <c r="B376" s="34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28"/>
      <c r="S376" s="17"/>
      <c r="T376" s="17"/>
      <c r="U376" s="17"/>
      <c r="V376" s="17"/>
      <c r="W376" s="17"/>
      <c r="X376" s="18"/>
    </row>
    <row r="377" spans="2:24">
      <c r="B377" s="34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28"/>
      <c r="S377" s="17"/>
      <c r="T377" s="17"/>
      <c r="U377" s="17"/>
      <c r="V377" s="17"/>
      <c r="W377" s="17"/>
      <c r="X377" s="18"/>
    </row>
    <row r="378" spans="2:24">
      <c r="B378" s="34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28"/>
      <c r="S378" s="17"/>
      <c r="T378" s="17"/>
      <c r="U378" s="17"/>
      <c r="V378" s="17"/>
      <c r="W378" s="17"/>
      <c r="X378" s="18"/>
    </row>
    <row r="379" spans="2:24">
      <c r="B379" s="34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28"/>
      <c r="S379" s="17"/>
      <c r="T379" s="17"/>
      <c r="U379" s="17"/>
      <c r="V379" s="17"/>
      <c r="W379" s="17"/>
      <c r="X379" s="18"/>
    </row>
    <row r="380" spans="2:24">
      <c r="B380" s="34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28"/>
      <c r="S380" s="17"/>
      <c r="T380" s="17"/>
      <c r="U380" s="17"/>
      <c r="V380" s="17"/>
      <c r="W380" s="17"/>
      <c r="X380" s="18"/>
    </row>
    <row r="381" spans="2:24">
      <c r="B381" s="34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28"/>
      <c r="S381" s="17"/>
      <c r="T381" s="17"/>
      <c r="U381" s="17"/>
      <c r="V381" s="17"/>
      <c r="W381" s="17"/>
      <c r="X381" s="18"/>
    </row>
    <row r="382" spans="2:24">
      <c r="B382" s="34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28"/>
      <c r="S382" s="17"/>
      <c r="T382" s="17"/>
      <c r="U382" s="17"/>
      <c r="V382" s="17"/>
      <c r="W382" s="17"/>
      <c r="X382" s="18"/>
    </row>
    <row r="383" spans="2:24">
      <c r="B383" s="34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28"/>
      <c r="S383" s="17"/>
      <c r="T383" s="17"/>
      <c r="U383" s="17"/>
      <c r="V383" s="17"/>
      <c r="W383" s="17"/>
      <c r="X383" s="18"/>
    </row>
    <row r="384" spans="2:24">
      <c r="B384" s="34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28"/>
      <c r="S384" s="17"/>
      <c r="T384" s="17"/>
      <c r="U384" s="17"/>
      <c r="V384" s="17"/>
      <c r="W384" s="17"/>
      <c r="X384" s="18"/>
    </row>
    <row r="385" spans="2:24">
      <c r="B385" s="34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28"/>
      <c r="S385" s="17"/>
      <c r="T385" s="17"/>
      <c r="U385" s="17"/>
      <c r="V385" s="17"/>
      <c r="W385" s="17"/>
      <c r="X385" s="18"/>
    </row>
    <row r="386" spans="2:24">
      <c r="B386" s="34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28"/>
      <c r="S386" s="17"/>
      <c r="T386" s="17"/>
      <c r="U386" s="17"/>
      <c r="V386" s="17"/>
      <c r="W386" s="17"/>
      <c r="X386" s="18"/>
    </row>
    <row r="387" spans="2:24">
      <c r="B387" s="34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28"/>
      <c r="S387" s="17"/>
      <c r="T387" s="17"/>
      <c r="U387" s="17"/>
      <c r="V387" s="17"/>
      <c r="W387" s="17"/>
      <c r="X387" s="18"/>
    </row>
    <row r="388" spans="2:24">
      <c r="B388" s="34"/>
      <c r="C388" s="16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28"/>
      <c r="S388" s="17"/>
      <c r="T388" s="17"/>
      <c r="U388" s="17"/>
      <c r="V388" s="17"/>
      <c r="W388" s="17"/>
      <c r="X388" s="18"/>
    </row>
    <row r="389" spans="2:24">
      <c r="B389" s="34"/>
      <c r="C389" s="16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28"/>
      <c r="S389" s="17"/>
      <c r="T389" s="17"/>
      <c r="U389" s="17"/>
      <c r="V389" s="17"/>
      <c r="W389" s="17"/>
      <c r="X389" s="18"/>
    </row>
    <row r="390" spans="2:24">
      <c r="B390" s="34"/>
      <c r="C390" s="16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28"/>
      <c r="S390" s="17"/>
      <c r="T390" s="17"/>
      <c r="U390" s="17"/>
      <c r="V390" s="17"/>
      <c r="W390" s="17"/>
      <c r="X390" s="18"/>
    </row>
    <row r="391" spans="2:24">
      <c r="B391" s="34"/>
      <c r="C391" s="16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28"/>
      <c r="S391" s="17"/>
      <c r="T391" s="17"/>
      <c r="U391" s="17"/>
      <c r="V391" s="17"/>
      <c r="W391" s="17"/>
      <c r="X391" s="18"/>
    </row>
    <row r="392" spans="2:24">
      <c r="B392" s="34"/>
      <c r="C392" s="16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28"/>
      <c r="S392" s="17"/>
      <c r="T392" s="17"/>
      <c r="U392" s="17"/>
      <c r="V392" s="17"/>
      <c r="W392" s="17"/>
      <c r="X392" s="18"/>
    </row>
    <row r="393" spans="2:24">
      <c r="B393" s="34"/>
      <c r="C393" s="16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28"/>
      <c r="S393" s="17"/>
      <c r="T393" s="17"/>
      <c r="U393" s="17"/>
      <c r="V393" s="17"/>
      <c r="W393" s="17"/>
      <c r="X393" s="18"/>
    </row>
    <row r="394" spans="2:24">
      <c r="B394" s="34"/>
      <c r="C394" s="16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28"/>
      <c r="S394" s="17"/>
      <c r="T394" s="17"/>
      <c r="U394" s="17"/>
      <c r="V394" s="17"/>
      <c r="W394" s="17"/>
      <c r="X394" s="18"/>
    </row>
    <row r="395" spans="2:24">
      <c r="B395" s="34"/>
      <c r="C395" s="16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28"/>
      <c r="S395" s="17"/>
      <c r="T395" s="17"/>
      <c r="U395" s="17"/>
      <c r="V395" s="17"/>
      <c r="W395" s="17"/>
      <c r="X395" s="18"/>
    </row>
    <row r="396" spans="2:24">
      <c r="B396" s="34"/>
      <c r="C396" s="1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28"/>
      <c r="S396" s="17"/>
      <c r="T396" s="17"/>
      <c r="U396" s="17"/>
      <c r="V396" s="17"/>
      <c r="W396" s="17"/>
      <c r="X396" s="18"/>
    </row>
    <row r="397" spans="2:24">
      <c r="B397" s="34"/>
      <c r="C397" s="16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28"/>
      <c r="S397" s="17"/>
      <c r="T397" s="17"/>
      <c r="U397" s="17"/>
      <c r="V397" s="17"/>
      <c r="W397" s="17"/>
      <c r="X397" s="18"/>
    </row>
    <row r="398" spans="2:24">
      <c r="B398" s="34"/>
      <c r="C398" s="16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28"/>
      <c r="S398" s="17"/>
      <c r="T398" s="17"/>
      <c r="U398" s="17"/>
      <c r="V398" s="17"/>
      <c r="W398" s="17"/>
      <c r="X398" s="18"/>
    </row>
    <row r="399" spans="2:24">
      <c r="B399" s="34"/>
      <c r="C399" s="16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28"/>
      <c r="S399" s="17"/>
      <c r="T399" s="17"/>
      <c r="U399" s="17"/>
      <c r="V399" s="17"/>
      <c r="W399" s="17"/>
      <c r="X399" s="18"/>
    </row>
    <row r="400" spans="2:24">
      <c r="B400" s="34"/>
      <c r="C400" s="16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28"/>
      <c r="S400" s="17"/>
      <c r="T400" s="17"/>
      <c r="U400" s="17"/>
      <c r="V400" s="17"/>
      <c r="W400" s="17"/>
      <c r="X400" s="18"/>
    </row>
    <row r="401" spans="2:24">
      <c r="B401" s="34"/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28"/>
      <c r="S401" s="17"/>
      <c r="T401" s="17"/>
      <c r="U401" s="17"/>
      <c r="V401" s="17"/>
      <c r="W401" s="17"/>
      <c r="X401" s="18"/>
    </row>
    <row r="402" spans="2:24">
      <c r="B402" s="34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28"/>
      <c r="S402" s="17"/>
      <c r="T402" s="17"/>
      <c r="U402" s="17"/>
      <c r="V402" s="17"/>
      <c r="W402" s="17"/>
      <c r="X402" s="18"/>
    </row>
    <row r="403" spans="2:24">
      <c r="B403" s="34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28"/>
      <c r="S403" s="17"/>
      <c r="T403" s="17"/>
      <c r="U403" s="17"/>
      <c r="V403" s="17"/>
      <c r="W403" s="17"/>
      <c r="X403" s="18"/>
    </row>
    <row r="404" spans="2:24">
      <c r="B404" s="34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28"/>
      <c r="S404" s="17"/>
      <c r="T404" s="17"/>
      <c r="U404" s="17"/>
      <c r="V404" s="17"/>
      <c r="W404" s="17"/>
      <c r="X404" s="18"/>
    </row>
    <row r="405" spans="2:24">
      <c r="B405" s="34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28"/>
      <c r="S405" s="17"/>
      <c r="T405" s="17"/>
      <c r="U405" s="17"/>
      <c r="V405" s="17"/>
      <c r="W405" s="17"/>
      <c r="X405" s="18"/>
    </row>
    <row r="406" spans="2:24">
      <c r="B406" s="34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28"/>
      <c r="S406" s="17"/>
      <c r="T406" s="17"/>
      <c r="U406" s="17"/>
      <c r="V406" s="17"/>
      <c r="W406" s="17"/>
      <c r="X406" s="18"/>
    </row>
    <row r="407" spans="2:24">
      <c r="B407" s="34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28"/>
      <c r="S407" s="17"/>
      <c r="T407" s="17"/>
      <c r="U407" s="17"/>
      <c r="V407" s="17"/>
      <c r="W407" s="17"/>
      <c r="X407" s="18"/>
    </row>
    <row r="408" spans="2:24">
      <c r="B408" s="34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28"/>
      <c r="S408" s="17"/>
      <c r="T408" s="17"/>
      <c r="U408" s="17"/>
      <c r="V408" s="17"/>
      <c r="W408" s="17"/>
      <c r="X408" s="18"/>
    </row>
    <row r="409" spans="2:24">
      <c r="B409" s="34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28"/>
      <c r="S409" s="17"/>
      <c r="T409" s="17"/>
      <c r="U409" s="17"/>
      <c r="V409" s="17"/>
      <c r="W409" s="17"/>
      <c r="X409" s="18"/>
    </row>
    <row r="410" spans="2:24">
      <c r="B410" s="34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28"/>
      <c r="S410" s="17"/>
      <c r="T410" s="17"/>
      <c r="U410" s="17"/>
      <c r="V410" s="17"/>
      <c r="W410" s="17"/>
      <c r="X410" s="18"/>
    </row>
    <row r="411" spans="2:24">
      <c r="B411" s="34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28"/>
      <c r="S411" s="17"/>
      <c r="T411" s="17"/>
      <c r="U411" s="17"/>
      <c r="V411" s="17"/>
      <c r="W411" s="17"/>
      <c r="X411" s="18"/>
    </row>
    <row r="412" spans="2:24">
      <c r="B412" s="34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28"/>
      <c r="S412" s="17"/>
      <c r="T412" s="17"/>
      <c r="U412" s="17"/>
      <c r="V412" s="17"/>
      <c r="W412" s="17"/>
      <c r="X412" s="18"/>
    </row>
    <row r="413" spans="2:24">
      <c r="B413" s="34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28"/>
      <c r="S413" s="17"/>
      <c r="T413" s="17"/>
      <c r="U413" s="17"/>
      <c r="V413" s="17"/>
      <c r="W413" s="17"/>
      <c r="X413" s="18"/>
    </row>
    <row r="414" spans="2:24">
      <c r="B414" s="34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28"/>
      <c r="S414" s="17"/>
      <c r="T414" s="17"/>
      <c r="U414" s="17"/>
      <c r="V414" s="17"/>
      <c r="W414" s="17"/>
      <c r="X414" s="18"/>
    </row>
    <row r="415" spans="2:24">
      <c r="B415" s="34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28"/>
      <c r="S415" s="17"/>
      <c r="T415" s="17"/>
      <c r="U415" s="17"/>
      <c r="V415" s="17"/>
      <c r="W415" s="17"/>
      <c r="X415" s="18"/>
    </row>
    <row r="416" spans="2:24">
      <c r="B416" s="34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28"/>
      <c r="S416" s="17"/>
      <c r="T416" s="17"/>
      <c r="U416" s="17"/>
      <c r="V416" s="17"/>
      <c r="W416" s="17"/>
      <c r="X416" s="18"/>
    </row>
    <row r="417" spans="2:24">
      <c r="B417" s="34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28"/>
      <c r="S417" s="17"/>
      <c r="T417" s="17"/>
      <c r="U417" s="17"/>
      <c r="V417" s="17"/>
      <c r="W417" s="17"/>
      <c r="X417" s="18"/>
    </row>
    <row r="418" spans="2:24">
      <c r="B418" s="34"/>
      <c r="C418" s="16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28"/>
      <c r="S418" s="17"/>
      <c r="T418" s="17"/>
      <c r="U418" s="17"/>
      <c r="V418" s="17"/>
      <c r="W418" s="17"/>
      <c r="X418" s="18"/>
    </row>
    <row r="419" spans="2:24">
      <c r="B419" s="34"/>
      <c r="C419" s="16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28"/>
      <c r="S419" s="17"/>
      <c r="T419" s="17"/>
      <c r="U419" s="17"/>
      <c r="V419" s="17"/>
      <c r="W419" s="17"/>
      <c r="X419" s="18"/>
    </row>
    <row r="420" spans="2:24">
      <c r="B420" s="34"/>
      <c r="C420" s="16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28"/>
      <c r="S420" s="17"/>
      <c r="T420" s="17"/>
      <c r="U420" s="17"/>
      <c r="V420" s="17"/>
      <c r="W420" s="17"/>
      <c r="X420" s="18"/>
    </row>
    <row r="421" spans="2:24">
      <c r="B421" s="34"/>
      <c r="C421" s="16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28"/>
      <c r="S421" s="17"/>
      <c r="T421" s="17"/>
      <c r="U421" s="17"/>
      <c r="V421" s="17"/>
      <c r="W421" s="17"/>
      <c r="X421" s="18"/>
    </row>
    <row r="422" spans="2:24">
      <c r="B422" s="34"/>
      <c r="C422" s="16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28"/>
      <c r="S422" s="17"/>
      <c r="T422" s="17"/>
      <c r="U422" s="17"/>
      <c r="V422" s="17"/>
      <c r="W422" s="17"/>
      <c r="X422" s="18"/>
    </row>
    <row r="423" spans="2:24">
      <c r="B423" s="34"/>
      <c r="C423" s="16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28"/>
      <c r="S423" s="17"/>
      <c r="T423" s="17"/>
      <c r="U423" s="17"/>
      <c r="V423" s="17"/>
      <c r="W423" s="17"/>
      <c r="X423" s="18"/>
    </row>
    <row r="424" spans="2:24">
      <c r="B424" s="34"/>
      <c r="C424" s="16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28"/>
      <c r="S424" s="17"/>
      <c r="T424" s="17"/>
      <c r="U424" s="17"/>
      <c r="V424" s="17"/>
      <c r="W424" s="17"/>
      <c r="X424" s="18"/>
    </row>
    <row r="425" spans="2:24">
      <c r="B425" s="34"/>
      <c r="C425" s="16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28"/>
      <c r="S425" s="17"/>
      <c r="T425" s="17"/>
      <c r="U425" s="17"/>
      <c r="V425" s="17"/>
      <c r="W425" s="17"/>
      <c r="X425" s="18"/>
    </row>
    <row r="426" spans="2:24">
      <c r="B426" s="34"/>
      <c r="C426" s="16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28"/>
      <c r="S426" s="17"/>
      <c r="T426" s="17"/>
      <c r="U426" s="17"/>
      <c r="V426" s="17"/>
      <c r="W426" s="17"/>
      <c r="X426" s="18"/>
    </row>
    <row r="427" spans="2:24">
      <c r="B427" s="34"/>
      <c r="C427" s="16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28"/>
      <c r="S427" s="17"/>
      <c r="T427" s="17"/>
      <c r="U427" s="17"/>
      <c r="V427" s="17"/>
      <c r="W427" s="17"/>
      <c r="X427" s="18"/>
    </row>
    <row r="428" spans="2:24">
      <c r="B428" s="34"/>
      <c r="C428" s="16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28"/>
      <c r="S428" s="17"/>
      <c r="T428" s="17"/>
      <c r="U428" s="17"/>
      <c r="V428" s="17"/>
      <c r="W428" s="17"/>
      <c r="X428" s="18"/>
    </row>
    <row r="429" spans="2:24">
      <c r="B429" s="34"/>
      <c r="C429" s="16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28"/>
      <c r="S429" s="17"/>
      <c r="T429" s="17"/>
      <c r="U429" s="17"/>
      <c r="V429" s="17"/>
      <c r="W429" s="17"/>
      <c r="X429" s="18"/>
    </row>
    <row r="430" spans="2:24">
      <c r="B430" s="34"/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28"/>
      <c r="S430" s="17"/>
      <c r="T430" s="17"/>
      <c r="U430" s="17"/>
      <c r="V430" s="17"/>
      <c r="W430" s="17"/>
      <c r="X430" s="18"/>
    </row>
    <row r="431" spans="2:24">
      <c r="B431" s="34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28"/>
      <c r="S431" s="17"/>
      <c r="T431" s="17"/>
      <c r="U431" s="17"/>
      <c r="V431" s="17"/>
      <c r="W431" s="17"/>
      <c r="X431" s="18"/>
    </row>
    <row r="432" spans="2:24">
      <c r="B432" s="34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28"/>
      <c r="S432" s="17"/>
      <c r="T432" s="17"/>
      <c r="U432" s="17"/>
      <c r="V432" s="17"/>
      <c r="W432" s="17"/>
      <c r="X432" s="18"/>
    </row>
    <row r="433" spans="2:24">
      <c r="B433" s="34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28"/>
      <c r="S433" s="17"/>
      <c r="T433" s="17"/>
      <c r="U433" s="17"/>
      <c r="V433" s="17"/>
      <c r="W433" s="17"/>
      <c r="X433" s="18"/>
    </row>
    <row r="434" spans="2:24">
      <c r="B434" s="34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28"/>
      <c r="S434" s="17"/>
      <c r="T434" s="17"/>
      <c r="U434" s="17"/>
      <c r="V434" s="17"/>
      <c r="W434" s="17"/>
      <c r="X434" s="18"/>
    </row>
    <row r="435" spans="2:24">
      <c r="B435" s="34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28"/>
      <c r="S435" s="17"/>
      <c r="T435" s="17"/>
      <c r="U435" s="17"/>
      <c r="V435" s="17"/>
      <c r="W435" s="17"/>
      <c r="X435" s="18"/>
    </row>
    <row r="436" spans="2:24">
      <c r="B436" s="34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28"/>
      <c r="S436" s="17"/>
      <c r="T436" s="17"/>
      <c r="U436" s="17"/>
      <c r="V436" s="17"/>
      <c r="W436" s="17"/>
      <c r="X436" s="18"/>
    </row>
    <row r="437" spans="2:24">
      <c r="B437" s="34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28"/>
      <c r="S437" s="17"/>
      <c r="T437" s="17"/>
      <c r="U437" s="17"/>
      <c r="V437" s="17"/>
      <c r="W437" s="17"/>
      <c r="X437" s="18"/>
    </row>
    <row r="438" spans="2:24">
      <c r="B438" s="34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28"/>
      <c r="S438" s="17"/>
      <c r="T438" s="17"/>
      <c r="U438" s="17"/>
      <c r="V438" s="17"/>
      <c r="W438" s="17"/>
      <c r="X438" s="18"/>
    </row>
    <row r="439" spans="2:24">
      <c r="B439" s="34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28"/>
      <c r="S439" s="17"/>
      <c r="T439" s="17"/>
      <c r="U439" s="17"/>
      <c r="V439" s="17"/>
      <c r="W439" s="17"/>
      <c r="X439" s="18"/>
    </row>
    <row r="440" spans="2:24">
      <c r="B440" s="34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28"/>
      <c r="S440" s="17"/>
      <c r="T440" s="17"/>
      <c r="U440" s="17"/>
      <c r="V440" s="17"/>
      <c r="W440" s="17"/>
      <c r="X440" s="18"/>
    </row>
    <row r="441" spans="2:24">
      <c r="B441" s="34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28"/>
      <c r="S441" s="17"/>
      <c r="T441" s="17"/>
      <c r="U441" s="17"/>
      <c r="V441" s="17"/>
      <c r="W441" s="17"/>
      <c r="X441" s="18"/>
    </row>
    <row r="442" spans="2:24">
      <c r="B442" s="34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28"/>
      <c r="S442" s="17"/>
      <c r="T442" s="17"/>
      <c r="U442" s="17"/>
      <c r="V442" s="17"/>
      <c r="W442" s="17"/>
      <c r="X442" s="18"/>
    </row>
    <row r="443" spans="2:24">
      <c r="B443" s="34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28"/>
      <c r="S443" s="17"/>
      <c r="T443" s="17"/>
      <c r="U443" s="17"/>
      <c r="V443" s="17"/>
      <c r="W443" s="17"/>
      <c r="X443" s="18"/>
    </row>
    <row r="444" spans="2:24">
      <c r="B444" s="34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28"/>
      <c r="S444" s="17"/>
      <c r="T444" s="17"/>
      <c r="U444" s="17"/>
      <c r="V444" s="17"/>
      <c r="W444" s="17"/>
      <c r="X444" s="18"/>
    </row>
    <row r="445" spans="2:24">
      <c r="B445" s="34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28"/>
      <c r="S445" s="17"/>
      <c r="T445" s="17"/>
      <c r="U445" s="17"/>
      <c r="V445" s="17"/>
      <c r="W445" s="17"/>
      <c r="X445" s="18"/>
    </row>
    <row r="446" spans="2:24">
      <c r="B446" s="34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28"/>
      <c r="S446" s="17"/>
      <c r="T446" s="17"/>
      <c r="U446" s="17"/>
      <c r="V446" s="17"/>
      <c r="W446" s="17"/>
      <c r="X446" s="18"/>
    </row>
    <row r="447" spans="2:24">
      <c r="B447" s="34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28"/>
      <c r="S447" s="17"/>
      <c r="T447" s="17"/>
      <c r="U447" s="17"/>
      <c r="V447" s="17"/>
      <c r="W447" s="17"/>
      <c r="X447" s="18"/>
    </row>
    <row r="448" spans="2:24">
      <c r="B448" s="34"/>
      <c r="C448" s="16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28"/>
      <c r="S448" s="17"/>
      <c r="T448" s="17"/>
      <c r="U448" s="17"/>
      <c r="V448" s="17"/>
      <c r="W448" s="17"/>
      <c r="X448" s="18"/>
    </row>
    <row r="449" spans="2:24">
      <c r="B449" s="34"/>
      <c r="C449" s="16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28"/>
      <c r="S449" s="17"/>
      <c r="T449" s="17"/>
      <c r="U449" s="17"/>
      <c r="V449" s="17"/>
      <c r="W449" s="17"/>
      <c r="X449" s="18"/>
    </row>
    <row r="450" spans="2:24">
      <c r="B450" s="34"/>
      <c r="C450" s="16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28"/>
      <c r="S450" s="17"/>
      <c r="T450" s="17"/>
      <c r="U450" s="17"/>
      <c r="V450" s="17"/>
      <c r="W450" s="17"/>
      <c r="X450" s="18"/>
    </row>
    <row r="451" spans="2:24">
      <c r="B451" s="34"/>
      <c r="C451" s="16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28"/>
      <c r="S451" s="17"/>
      <c r="T451" s="17"/>
      <c r="U451" s="17"/>
      <c r="V451" s="17"/>
      <c r="W451" s="17"/>
      <c r="X451" s="18"/>
    </row>
    <row r="452" spans="2:24">
      <c r="B452" s="34"/>
      <c r="C452" s="16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28"/>
      <c r="S452" s="17"/>
      <c r="T452" s="17"/>
      <c r="U452" s="17"/>
      <c r="V452" s="17"/>
      <c r="W452" s="17"/>
      <c r="X452" s="18"/>
    </row>
    <row r="453" spans="2:24">
      <c r="B453" s="34"/>
      <c r="C453" s="16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28"/>
      <c r="S453" s="17"/>
      <c r="T453" s="17"/>
      <c r="U453" s="17"/>
      <c r="V453" s="17"/>
      <c r="W453" s="17"/>
      <c r="X453" s="18"/>
    </row>
    <row r="454" spans="2:24">
      <c r="B454" s="34"/>
      <c r="C454" s="16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28"/>
      <c r="S454" s="17"/>
      <c r="T454" s="17"/>
      <c r="U454" s="17"/>
      <c r="V454" s="17"/>
      <c r="W454" s="17"/>
      <c r="X454" s="18"/>
    </row>
    <row r="455" spans="2:24">
      <c r="B455" s="34"/>
      <c r="C455" s="16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28"/>
      <c r="S455" s="17"/>
      <c r="T455" s="17"/>
      <c r="U455" s="17"/>
      <c r="V455" s="17"/>
      <c r="W455" s="17"/>
      <c r="X455" s="18"/>
    </row>
    <row r="456" spans="2:24">
      <c r="B456" s="34"/>
      <c r="C456" s="16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28"/>
      <c r="S456" s="17"/>
      <c r="T456" s="17"/>
      <c r="U456" s="17"/>
      <c r="V456" s="17"/>
      <c r="W456" s="17"/>
      <c r="X456" s="18"/>
    </row>
    <row r="457" spans="2:24">
      <c r="B457" s="34"/>
      <c r="C457" s="16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28"/>
      <c r="S457" s="17"/>
      <c r="T457" s="17"/>
      <c r="U457" s="17"/>
      <c r="V457" s="17"/>
      <c r="W457" s="17"/>
      <c r="X457" s="18"/>
    </row>
    <row r="458" spans="2:24">
      <c r="B458" s="34"/>
      <c r="C458" s="1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28"/>
      <c r="S458" s="17"/>
      <c r="T458" s="17"/>
      <c r="U458" s="17"/>
      <c r="V458" s="17"/>
      <c r="W458" s="17"/>
      <c r="X458" s="18"/>
    </row>
    <row r="459" spans="2:24">
      <c r="B459" s="34"/>
      <c r="C459" s="16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28"/>
      <c r="S459" s="17"/>
      <c r="T459" s="17"/>
      <c r="U459" s="17"/>
      <c r="V459" s="17"/>
      <c r="W459" s="17"/>
      <c r="X459" s="18"/>
    </row>
    <row r="460" spans="2:24">
      <c r="B460" s="34"/>
      <c r="C460" s="16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28"/>
      <c r="S460" s="17"/>
      <c r="T460" s="17"/>
      <c r="U460" s="17"/>
      <c r="V460" s="17"/>
      <c r="W460" s="17"/>
      <c r="X460" s="18"/>
    </row>
    <row r="461" spans="2:24">
      <c r="B461" s="34"/>
      <c r="C461" s="1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28"/>
      <c r="S461" s="17"/>
      <c r="T461" s="17"/>
      <c r="U461" s="17"/>
      <c r="V461" s="17"/>
      <c r="W461" s="17"/>
      <c r="X461" s="18"/>
    </row>
    <row r="462" spans="2:24">
      <c r="B462" s="34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28"/>
      <c r="S462" s="17"/>
      <c r="T462" s="17"/>
      <c r="U462" s="17"/>
      <c r="V462" s="17"/>
      <c r="W462" s="17"/>
      <c r="X462" s="18"/>
    </row>
    <row r="463" spans="2:24">
      <c r="B463" s="34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28"/>
      <c r="S463" s="17"/>
      <c r="T463" s="17"/>
      <c r="U463" s="17"/>
      <c r="V463" s="17"/>
      <c r="W463" s="17"/>
      <c r="X463" s="18"/>
    </row>
    <row r="464" spans="2:24">
      <c r="B464" s="34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28"/>
      <c r="S464" s="17"/>
      <c r="T464" s="17"/>
      <c r="U464" s="17"/>
      <c r="V464" s="17"/>
      <c r="W464" s="17"/>
      <c r="X464" s="18"/>
    </row>
    <row r="465" spans="2:24">
      <c r="B465" s="34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28"/>
      <c r="S465" s="17"/>
      <c r="T465" s="17"/>
      <c r="U465" s="17"/>
      <c r="V465" s="17"/>
      <c r="W465" s="17"/>
      <c r="X465" s="18"/>
    </row>
    <row r="466" spans="2:24">
      <c r="B466" s="34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28"/>
      <c r="S466" s="17"/>
      <c r="T466" s="17"/>
      <c r="U466" s="17"/>
      <c r="V466" s="17"/>
      <c r="W466" s="17"/>
      <c r="X466" s="18"/>
    </row>
    <row r="467" spans="2:24">
      <c r="B467" s="34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28"/>
      <c r="S467" s="17"/>
      <c r="T467" s="17"/>
      <c r="U467" s="17"/>
      <c r="V467" s="17"/>
      <c r="W467" s="17"/>
      <c r="X467" s="18"/>
    </row>
    <row r="468" spans="2:24">
      <c r="B468" s="34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28"/>
      <c r="S468" s="17"/>
      <c r="T468" s="17"/>
      <c r="U468" s="17"/>
      <c r="V468" s="17"/>
      <c r="W468" s="17"/>
      <c r="X468" s="18"/>
    </row>
    <row r="469" spans="2:24">
      <c r="B469" s="34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28"/>
      <c r="S469" s="17"/>
      <c r="T469" s="17"/>
      <c r="U469" s="17"/>
      <c r="V469" s="17"/>
      <c r="W469" s="17"/>
      <c r="X469" s="18"/>
    </row>
    <row r="470" spans="2:24">
      <c r="B470" s="34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28"/>
      <c r="S470" s="17"/>
      <c r="T470" s="17"/>
      <c r="U470" s="17"/>
      <c r="V470" s="17"/>
      <c r="W470" s="17"/>
      <c r="X470" s="18"/>
    </row>
    <row r="471" spans="2:24">
      <c r="B471" s="34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28"/>
      <c r="S471" s="17"/>
      <c r="T471" s="17"/>
      <c r="U471" s="17"/>
      <c r="V471" s="17"/>
      <c r="W471" s="17"/>
      <c r="X471" s="18"/>
    </row>
    <row r="472" spans="2:24">
      <c r="B472" s="34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28"/>
      <c r="S472" s="17"/>
      <c r="T472" s="17"/>
      <c r="U472" s="17"/>
      <c r="V472" s="17"/>
      <c r="W472" s="17"/>
      <c r="X472" s="18"/>
    </row>
    <row r="473" spans="2:24">
      <c r="B473" s="34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28"/>
      <c r="S473" s="17"/>
      <c r="T473" s="17"/>
      <c r="U473" s="17"/>
      <c r="V473" s="17"/>
      <c r="W473" s="17"/>
      <c r="X473" s="18"/>
    </row>
    <row r="474" spans="2:24">
      <c r="B474" s="34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28"/>
      <c r="S474" s="17"/>
      <c r="T474" s="17"/>
      <c r="U474" s="17"/>
      <c r="V474" s="17"/>
      <c r="W474" s="17"/>
      <c r="X474" s="18"/>
    </row>
    <row r="475" spans="2:24">
      <c r="B475" s="34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28"/>
      <c r="S475" s="17"/>
      <c r="T475" s="17"/>
      <c r="U475" s="17"/>
      <c r="V475" s="17"/>
      <c r="W475" s="17"/>
      <c r="X475" s="18"/>
    </row>
    <row r="476" spans="2:24">
      <c r="B476" s="34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28"/>
      <c r="S476" s="17"/>
      <c r="T476" s="17"/>
      <c r="U476" s="17"/>
      <c r="V476" s="17"/>
      <c r="W476" s="17"/>
      <c r="X476" s="18"/>
    </row>
    <row r="477" spans="2:24">
      <c r="B477" s="34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28"/>
      <c r="S477" s="17"/>
      <c r="T477" s="17"/>
      <c r="U477" s="17"/>
      <c r="V477" s="17"/>
      <c r="W477" s="17"/>
      <c r="X477" s="18"/>
    </row>
    <row r="478" spans="2:24">
      <c r="B478" s="34"/>
      <c r="C478" s="16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28"/>
      <c r="S478" s="17"/>
      <c r="T478" s="17"/>
      <c r="U478" s="17"/>
      <c r="V478" s="17"/>
      <c r="W478" s="17"/>
      <c r="X478" s="18"/>
    </row>
    <row r="479" spans="2:24">
      <c r="B479" s="34"/>
      <c r="C479" s="16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28"/>
      <c r="S479" s="17"/>
      <c r="T479" s="17"/>
      <c r="U479" s="17"/>
      <c r="V479" s="17"/>
      <c r="W479" s="17"/>
      <c r="X479" s="18"/>
    </row>
    <row r="480" spans="2:24">
      <c r="B480" s="34"/>
      <c r="C480" s="16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28"/>
      <c r="S480" s="17"/>
      <c r="T480" s="17"/>
      <c r="U480" s="17"/>
      <c r="V480" s="17"/>
      <c r="W480" s="17"/>
      <c r="X480" s="18"/>
    </row>
    <row r="481" spans="2:24">
      <c r="B481" s="34"/>
      <c r="C481" s="16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28"/>
      <c r="S481" s="17"/>
      <c r="T481" s="17"/>
      <c r="U481" s="17"/>
      <c r="V481" s="17"/>
      <c r="W481" s="17"/>
      <c r="X481" s="18"/>
    </row>
    <row r="482" spans="2:24">
      <c r="B482" s="34"/>
      <c r="C482" s="16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28"/>
      <c r="S482" s="17"/>
      <c r="T482" s="17"/>
      <c r="U482" s="17"/>
      <c r="V482" s="17"/>
      <c r="W482" s="17"/>
      <c r="X482" s="18"/>
    </row>
    <row r="483" spans="2:24">
      <c r="B483" s="34"/>
      <c r="C483" s="16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28"/>
      <c r="S483" s="17"/>
      <c r="T483" s="17"/>
      <c r="U483" s="17"/>
      <c r="V483" s="17"/>
      <c r="W483" s="17"/>
      <c r="X483" s="18"/>
    </row>
    <row r="484" spans="2:24">
      <c r="B484" s="34"/>
      <c r="C484" s="16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28"/>
      <c r="S484" s="17"/>
      <c r="T484" s="17"/>
      <c r="U484" s="17"/>
      <c r="V484" s="17"/>
      <c r="W484" s="17"/>
      <c r="X484" s="18"/>
    </row>
    <row r="485" spans="2:24">
      <c r="B485" s="34"/>
      <c r="C485" s="16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28"/>
      <c r="S485" s="17"/>
      <c r="T485" s="17"/>
      <c r="U485" s="17"/>
      <c r="V485" s="17"/>
      <c r="W485" s="17"/>
      <c r="X485" s="18"/>
    </row>
    <row r="486" spans="2:24">
      <c r="B486" s="34"/>
      <c r="C486" s="16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28"/>
      <c r="S486" s="17"/>
      <c r="T486" s="17"/>
      <c r="U486" s="17"/>
      <c r="V486" s="17"/>
      <c r="W486" s="17"/>
      <c r="X486" s="18"/>
    </row>
    <row r="487" spans="2:24">
      <c r="B487" s="34"/>
      <c r="C487" s="16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28"/>
      <c r="S487" s="17"/>
      <c r="T487" s="17"/>
      <c r="U487" s="17"/>
      <c r="V487" s="17"/>
      <c r="W487" s="17"/>
      <c r="X487" s="18"/>
    </row>
    <row r="488" spans="2:24">
      <c r="B488" s="34"/>
      <c r="C488" s="16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28"/>
      <c r="S488" s="17"/>
      <c r="T488" s="17"/>
      <c r="U488" s="17"/>
      <c r="V488" s="17"/>
      <c r="W488" s="17"/>
      <c r="X488" s="18"/>
    </row>
    <row r="489" spans="2:24">
      <c r="B489" s="34"/>
      <c r="C489" s="16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28"/>
      <c r="S489" s="17"/>
      <c r="T489" s="17"/>
      <c r="U489" s="17"/>
      <c r="V489" s="17"/>
      <c r="W489" s="17"/>
      <c r="X489" s="18"/>
    </row>
    <row r="490" spans="2:24">
      <c r="B490" s="34"/>
      <c r="C490" s="16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28"/>
      <c r="S490" s="17"/>
      <c r="T490" s="17"/>
      <c r="U490" s="17"/>
      <c r="V490" s="17"/>
      <c r="W490" s="17"/>
      <c r="X490" s="18"/>
    </row>
    <row r="491" spans="2:24">
      <c r="B491" s="34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28"/>
      <c r="S491" s="17"/>
      <c r="T491" s="17"/>
      <c r="U491" s="17"/>
      <c r="V491" s="17"/>
      <c r="W491" s="17"/>
      <c r="X491" s="18"/>
    </row>
    <row r="492" spans="2:24">
      <c r="B492" s="34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28"/>
      <c r="S492" s="17"/>
      <c r="T492" s="17"/>
      <c r="U492" s="17"/>
      <c r="V492" s="17"/>
      <c r="W492" s="17"/>
      <c r="X492" s="18"/>
    </row>
    <row r="493" spans="2:24">
      <c r="B493" s="34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28"/>
      <c r="S493" s="17"/>
      <c r="T493" s="17"/>
      <c r="U493" s="17"/>
      <c r="V493" s="17"/>
      <c r="W493" s="17"/>
      <c r="X493" s="18"/>
    </row>
    <row r="494" spans="2:24">
      <c r="B494" s="34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28"/>
      <c r="S494" s="17"/>
      <c r="T494" s="17"/>
      <c r="U494" s="17"/>
      <c r="V494" s="17"/>
      <c r="W494" s="17"/>
      <c r="X494" s="18"/>
    </row>
    <row r="495" spans="2:24">
      <c r="B495" s="34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28"/>
      <c r="S495" s="17"/>
      <c r="T495" s="17"/>
      <c r="U495" s="17"/>
      <c r="V495" s="17"/>
      <c r="W495" s="17"/>
      <c r="X495" s="18"/>
    </row>
    <row r="496" spans="2:24">
      <c r="B496" s="34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28"/>
      <c r="S496" s="17"/>
      <c r="T496" s="17"/>
      <c r="U496" s="17"/>
      <c r="V496" s="17"/>
      <c r="W496" s="17"/>
      <c r="X496" s="18"/>
    </row>
    <row r="497" spans="2:24">
      <c r="B497" s="34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28"/>
      <c r="S497" s="17"/>
      <c r="T497" s="17"/>
      <c r="U497" s="17"/>
      <c r="V497" s="17"/>
      <c r="W497" s="17"/>
      <c r="X497" s="18"/>
    </row>
    <row r="498" spans="2:24">
      <c r="B498" s="34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28"/>
      <c r="S498" s="17"/>
      <c r="T498" s="17"/>
      <c r="U498" s="17"/>
      <c r="V498" s="17"/>
      <c r="W498" s="17"/>
      <c r="X498" s="18"/>
    </row>
    <row r="499" spans="2:24" ht="15.75" thickBot="1">
      <c r="B499" s="35"/>
      <c r="C499" s="19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9"/>
      <c r="S499" s="20"/>
      <c r="T499" s="20"/>
      <c r="U499" s="20"/>
      <c r="V499" s="20"/>
      <c r="W499" s="20"/>
      <c r="X499" s="21"/>
    </row>
    <row r="500" spans="2:24">
      <c r="B500" s="36"/>
      <c r="C500" s="23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30"/>
      <c r="S500" s="22"/>
      <c r="T500" s="22"/>
      <c r="U500" s="22"/>
      <c r="V500" s="22"/>
      <c r="W500" s="22"/>
      <c r="X500" s="22"/>
    </row>
    <row r="501" spans="2:24">
      <c r="B501" s="37"/>
      <c r="C501" s="25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31"/>
      <c r="S501" s="24"/>
      <c r="T501" s="24"/>
      <c r="U501" s="24"/>
      <c r="V501" s="24"/>
      <c r="W501" s="24"/>
      <c r="X501" s="24"/>
    </row>
    <row r="502" spans="2:24">
      <c r="B502" s="37"/>
      <c r="C502" s="25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31"/>
      <c r="S502" s="24"/>
      <c r="T502" s="24"/>
      <c r="U502" s="24"/>
      <c r="V502" s="24"/>
      <c r="W502" s="24"/>
      <c r="X502" s="24"/>
    </row>
    <row r="503" spans="2:24">
      <c r="B503" s="37"/>
      <c r="C503" s="25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31"/>
      <c r="S503" s="24"/>
      <c r="T503" s="24"/>
      <c r="U503" s="24"/>
      <c r="V503" s="24"/>
      <c r="W503" s="24"/>
      <c r="X503" s="24"/>
    </row>
    <row r="504" spans="2:24">
      <c r="B504" s="37"/>
      <c r="C504" s="25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31"/>
      <c r="S504" s="24"/>
      <c r="T504" s="24"/>
      <c r="U504" s="24"/>
      <c r="V504" s="24"/>
      <c r="W504" s="24"/>
      <c r="X504" s="24"/>
    </row>
    <row r="505" spans="2:24">
      <c r="B505" s="37"/>
      <c r="C505" s="25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31"/>
      <c r="S505" s="24"/>
      <c r="T505" s="24"/>
      <c r="U505" s="24"/>
      <c r="V505" s="24"/>
      <c r="W505" s="24"/>
      <c r="X505" s="24"/>
    </row>
    <row r="506" spans="2:24">
      <c r="B506" s="37"/>
      <c r="C506" s="25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31"/>
      <c r="S506" s="24"/>
      <c r="T506" s="24"/>
      <c r="U506" s="24"/>
      <c r="V506" s="24"/>
      <c r="W506" s="24"/>
      <c r="X506" s="24"/>
    </row>
    <row r="507" spans="2:24">
      <c r="B507" s="37"/>
      <c r="C507" s="25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31"/>
      <c r="S507" s="24"/>
      <c r="T507" s="24"/>
      <c r="U507" s="24"/>
      <c r="V507" s="24"/>
      <c r="W507" s="24"/>
      <c r="X507" s="24"/>
    </row>
    <row r="508" spans="2:24">
      <c r="B508" s="37"/>
      <c r="C508" s="25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31"/>
      <c r="S508" s="24"/>
      <c r="T508" s="24"/>
      <c r="U508" s="24"/>
      <c r="V508" s="24"/>
      <c r="W508" s="24"/>
      <c r="X508" s="24"/>
    </row>
    <row r="509" spans="2:24">
      <c r="B509" s="37"/>
      <c r="C509" s="25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31"/>
      <c r="S509" s="24"/>
      <c r="T509" s="24"/>
      <c r="U509" s="24"/>
      <c r="V509" s="24"/>
      <c r="W509" s="24"/>
      <c r="X509" s="24"/>
    </row>
    <row r="510" spans="2:24">
      <c r="B510" s="37"/>
      <c r="C510" s="25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31"/>
      <c r="S510" s="24"/>
      <c r="T510" s="24"/>
      <c r="U510" s="24"/>
      <c r="V510" s="24"/>
      <c r="W510" s="24"/>
      <c r="X510" s="24"/>
    </row>
    <row r="511" spans="2:24">
      <c r="B511" s="37"/>
      <c r="C511" s="25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31"/>
      <c r="S511" s="24"/>
      <c r="T511" s="24"/>
      <c r="U511" s="24"/>
      <c r="V511" s="24"/>
      <c r="W511" s="24"/>
      <c r="X511" s="24"/>
    </row>
    <row r="512" spans="2:24">
      <c r="B512" s="37"/>
      <c r="C512" s="25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31"/>
      <c r="S512" s="24"/>
      <c r="T512" s="24"/>
      <c r="U512" s="24"/>
      <c r="V512" s="24"/>
      <c r="W512" s="24"/>
      <c r="X512" s="24"/>
    </row>
    <row r="513" spans="2:24">
      <c r="B513" s="37"/>
      <c r="C513" s="25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31"/>
      <c r="S513" s="24"/>
      <c r="T513" s="24"/>
      <c r="U513" s="24"/>
      <c r="V513" s="24"/>
      <c r="W513" s="24"/>
      <c r="X513" s="24"/>
    </row>
    <row r="514" spans="2:24">
      <c r="B514" s="37"/>
      <c r="C514" s="25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31"/>
      <c r="S514" s="24"/>
      <c r="T514" s="24"/>
      <c r="U514" s="24"/>
      <c r="V514" s="24"/>
      <c r="W514" s="24"/>
      <c r="X514" s="24"/>
    </row>
    <row r="515" spans="2:24">
      <c r="B515" s="37"/>
      <c r="C515" s="25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31"/>
      <c r="S515" s="24"/>
      <c r="T515" s="24"/>
      <c r="U515" s="24"/>
      <c r="V515" s="24"/>
      <c r="W515" s="24"/>
      <c r="X515" s="24"/>
    </row>
    <row r="516" spans="2:24">
      <c r="B516" s="37"/>
      <c r="C516" s="25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31"/>
      <c r="S516" s="24"/>
      <c r="T516" s="24"/>
      <c r="U516" s="24"/>
      <c r="V516" s="24"/>
      <c r="W516" s="24"/>
      <c r="X516" s="24"/>
    </row>
    <row r="517" spans="2:24">
      <c r="B517" s="37"/>
      <c r="C517" s="25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31"/>
      <c r="S517" s="24"/>
      <c r="T517" s="24"/>
      <c r="U517" s="24"/>
      <c r="V517" s="24"/>
      <c r="W517" s="24"/>
      <c r="X517" s="24"/>
    </row>
    <row r="518" spans="2:24">
      <c r="B518" s="37"/>
      <c r="C518" s="25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31"/>
      <c r="S518" s="24"/>
      <c r="T518" s="24"/>
      <c r="U518" s="24"/>
      <c r="V518" s="24"/>
      <c r="W518" s="24"/>
      <c r="X518" s="24"/>
    </row>
    <row r="519" spans="2:24">
      <c r="B519" s="37"/>
      <c r="C519" s="25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31"/>
      <c r="S519" s="24"/>
      <c r="T519" s="24"/>
      <c r="U519" s="24"/>
      <c r="V519" s="24"/>
      <c r="W519" s="24"/>
      <c r="X519" s="24"/>
    </row>
    <row r="520" spans="2:24">
      <c r="B520" s="37"/>
      <c r="C520" s="25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31"/>
      <c r="S520" s="24"/>
      <c r="T520" s="24"/>
      <c r="U520" s="24"/>
      <c r="V520" s="24"/>
      <c r="W520" s="24"/>
      <c r="X520" s="24"/>
    </row>
    <row r="521" spans="2:24">
      <c r="B521" s="37"/>
      <c r="C521" s="25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31"/>
      <c r="S521" s="24"/>
      <c r="T521" s="24"/>
      <c r="U521" s="24"/>
      <c r="V521" s="24"/>
      <c r="W521" s="24"/>
      <c r="X521" s="24"/>
    </row>
    <row r="522" spans="2:24">
      <c r="B522" s="37"/>
      <c r="C522" s="25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31"/>
      <c r="S522" s="24"/>
      <c r="T522" s="24"/>
      <c r="U522" s="24"/>
      <c r="V522" s="24"/>
      <c r="W522" s="24"/>
      <c r="X522" s="24"/>
    </row>
    <row r="523" spans="2:24">
      <c r="B523" s="37"/>
      <c r="C523" s="25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31"/>
      <c r="S523" s="24"/>
      <c r="T523" s="24"/>
      <c r="U523" s="24"/>
      <c r="V523" s="24"/>
      <c r="W523" s="24"/>
      <c r="X523" s="24"/>
    </row>
    <row r="524" spans="2:24">
      <c r="B524" s="37"/>
      <c r="C524" s="25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31"/>
      <c r="S524" s="24"/>
      <c r="T524" s="24"/>
      <c r="U524" s="24"/>
      <c r="V524" s="24"/>
      <c r="W524" s="24"/>
      <c r="X524" s="24"/>
    </row>
    <row r="525" spans="2:24">
      <c r="B525" s="37"/>
      <c r="C525" s="25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31"/>
      <c r="S525" s="24"/>
      <c r="T525" s="24"/>
      <c r="U525" s="24"/>
      <c r="V525" s="24"/>
      <c r="W525" s="24"/>
      <c r="X525" s="24"/>
    </row>
    <row r="526" spans="2:24">
      <c r="B526" s="37"/>
      <c r="C526" s="25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31"/>
      <c r="S526" s="24"/>
      <c r="T526" s="24"/>
      <c r="U526" s="24"/>
      <c r="V526" s="24"/>
      <c r="W526" s="24"/>
      <c r="X526" s="24"/>
    </row>
    <row r="527" spans="2:24">
      <c r="B527" s="37"/>
      <c r="C527" s="25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31"/>
      <c r="S527" s="24"/>
      <c r="T527" s="24"/>
      <c r="U527" s="24"/>
      <c r="V527" s="24"/>
      <c r="W527" s="24"/>
      <c r="X527" s="24"/>
    </row>
    <row r="528" spans="2:24">
      <c r="B528" s="37"/>
      <c r="C528" s="25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31"/>
      <c r="S528" s="24"/>
      <c r="T528" s="24"/>
      <c r="U528" s="24"/>
      <c r="V528" s="24"/>
      <c r="W528" s="24"/>
      <c r="X528" s="24"/>
    </row>
    <row r="529" spans="2:24">
      <c r="B529" s="37"/>
      <c r="C529" s="25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31"/>
      <c r="S529" s="24"/>
      <c r="T529" s="24"/>
      <c r="U529" s="24"/>
      <c r="V529" s="24"/>
      <c r="W529" s="24"/>
      <c r="X529" s="24"/>
    </row>
    <row r="530" spans="2:24">
      <c r="B530" s="37"/>
      <c r="C530" s="25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31"/>
      <c r="S530" s="24"/>
      <c r="T530" s="24"/>
      <c r="U530" s="24"/>
      <c r="V530" s="24"/>
      <c r="W530" s="24"/>
      <c r="X530" s="24"/>
    </row>
    <row r="531" spans="2:24">
      <c r="B531" s="37"/>
      <c r="C531" s="25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31"/>
      <c r="S531" s="24"/>
      <c r="T531" s="24"/>
      <c r="U531" s="24"/>
      <c r="V531" s="24"/>
      <c r="W531" s="24"/>
      <c r="X531" s="24"/>
    </row>
    <row r="532" spans="2:24">
      <c r="B532" s="37"/>
      <c r="C532" s="25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31"/>
      <c r="S532" s="24"/>
      <c r="T532" s="24"/>
      <c r="U532" s="24"/>
      <c r="V532" s="24"/>
      <c r="W532" s="24"/>
      <c r="X532" s="24"/>
    </row>
    <row r="533" spans="2:24">
      <c r="B533" s="37"/>
      <c r="C533" s="25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31"/>
      <c r="S533" s="24"/>
      <c r="T533" s="24"/>
      <c r="U533" s="24"/>
      <c r="V533" s="24"/>
      <c r="W533" s="24"/>
      <c r="X533" s="24"/>
    </row>
    <row r="534" spans="2:24">
      <c r="B534" s="37"/>
      <c r="C534" s="25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31"/>
      <c r="S534" s="24"/>
      <c r="T534" s="24"/>
      <c r="U534" s="24"/>
      <c r="V534" s="24"/>
      <c r="W534" s="24"/>
      <c r="X534" s="24"/>
    </row>
    <row r="535" spans="2:24">
      <c r="B535" s="37"/>
      <c r="C535" s="25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31"/>
      <c r="S535" s="24"/>
      <c r="T535" s="24"/>
      <c r="U535" s="24"/>
      <c r="V535" s="24"/>
      <c r="W535" s="24"/>
      <c r="X535" s="24"/>
    </row>
    <row r="536" spans="2:24">
      <c r="B536" s="37"/>
      <c r="C536" s="25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31"/>
      <c r="S536" s="24"/>
      <c r="T536" s="24"/>
      <c r="U536" s="24"/>
      <c r="V536" s="24"/>
      <c r="W536" s="24"/>
      <c r="X536" s="24"/>
    </row>
    <row r="537" spans="2:24">
      <c r="B537" s="37"/>
      <c r="C537" s="25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31"/>
      <c r="S537" s="24"/>
      <c r="T537" s="24"/>
      <c r="U537" s="24"/>
      <c r="V537" s="24"/>
      <c r="W537" s="24"/>
      <c r="X537" s="24"/>
    </row>
    <row r="538" spans="2:24">
      <c r="B538" s="37"/>
      <c r="C538" s="25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31"/>
      <c r="S538" s="24"/>
      <c r="T538" s="24"/>
      <c r="U538" s="24"/>
      <c r="V538" s="24"/>
      <c r="W538" s="24"/>
      <c r="X538" s="24"/>
    </row>
    <row r="539" spans="2:24">
      <c r="B539" s="37"/>
      <c r="C539" s="25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31"/>
      <c r="S539" s="24"/>
      <c r="T539" s="24"/>
      <c r="U539" s="24"/>
      <c r="V539" s="24"/>
      <c r="W539" s="24"/>
      <c r="X539" s="24"/>
    </row>
    <row r="540" spans="2:24">
      <c r="B540" s="37"/>
      <c r="C540" s="25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31"/>
      <c r="S540" s="24"/>
      <c r="T540" s="24"/>
      <c r="U540" s="24"/>
      <c r="V540" s="24"/>
      <c r="W540" s="24"/>
      <c r="X540" s="24"/>
    </row>
    <row r="541" spans="2:24">
      <c r="B541" s="37"/>
      <c r="C541" s="25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31"/>
      <c r="S541" s="24"/>
      <c r="T541" s="24"/>
      <c r="U541" s="24"/>
      <c r="V541" s="24"/>
      <c r="W541" s="24"/>
      <c r="X541" s="24"/>
    </row>
    <row r="542" spans="2:24">
      <c r="B542" s="37"/>
      <c r="C542" s="25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31"/>
      <c r="S542" s="24"/>
      <c r="T542" s="24"/>
      <c r="U542" s="24"/>
      <c r="V542" s="24"/>
      <c r="W542" s="24"/>
      <c r="X542" s="24"/>
    </row>
    <row r="543" spans="2:24">
      <c r="B543" s="37"/>
      <c r="C543" s="25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31"/>
      <c r="S543" s="24"/>
      <c r="T543" s="24"/>
      <c r="U543" s="24"/>
      <c r="V543" s="24"/>
      <c r="W543" s="24"/>
      <c r="X543" s="24"/>
    </row>
    <row r="544" spans="2:24">
      <c r="B544" s="37"/>
      <c r="C544" s="25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31"/>
      <c r="S544" s="24"/>
      <c r="T544" s="24"/>
      <c r="U544" s="24"/>
      <c r="V544" s="24"/>
      <c r="W544" s="24"/>
      <c r="X544" s="24"/>
    </row>
    <row r="545" spans="2:24">
      <c r="B545" s="37"/>
      <c r="C545" s="25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31"/>
      <c r="S545" s="24"/>
      <c r="T545" s="24"/>
      <c r="U545" s="24"/>
      <c r="V545" s="24"/>
      <c r="W545" s="24"/>
      <c r="X545" s="24"/>
    </row>
    <row r="546" spans="2:24">
      <c r="B546" s="37"/>
      <c r="C546" s="25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31"/>
      <c r="S546" s="24"/>
      <c r="T546" s="24"/>
      <c r="U546" s="24"/>
      <c r="V546" s="24"/>
      <c r="W546" s="24"/>
      <c r="X546" s="24"/>
    </row>
    <row r="547" spans="2:24">
      <c r="B547" s="37"/>
      <c r="C547" s="25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31"/>
      <c r="S547" s="24"/>
      <c r="T547" s="24"/>
      <c r="U547" s="24"/>
      <c r="V547" s="24"/>
      <c r="W547" s="24"/>
      <c r="X547" s="24"/>
    </row>
    <row r="548" spans="2:24">
      <c r="B548" s="37"/>
      <c r="C548" s="25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31"/>
      <c r="S548" s="24"/>
      <c r="T548" s="24"/>
      <c r="U548" s="24"/>
      <c r="V548" s="24"/>
      <c r="W548" s="24"/>
      <c r="X548" s="24"/>
    </row>
    <row r="549" spans="2:24">
      <c r="B549" s="37"/>
      <c r="C549" s="25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31"/>
      <c r="S549" s="24"/>
      <c r="T549" s="24"/>
      <c r="U549" s="24"/>
      <c r="V549" s="24"/>
      <c r="W549" s="24"/>
      <c r="X549" s="24"/>
    </row>
    <row r="550" spans="2:24">
      <c r="B550" s="37"/>
      <c r="C550" s="25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31"/>
      <c r="S550" s="24"/>
      <c r="T550" s="24"/>
      <c r="U550" s="24"/>
      <c r="V550" s="24"/>
      <c r="W550" s="24"/>
      <c r="X550" s="24"/>
    </row>
    <row r="551" spans="2:24">
      <c r="B551" s="37"/>
      <c r="C551" s="25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31"/>
      <c r="S551" s="24"/>
      <c r="T551" s="24"/>
      <c r="U551" s="24"/>
      <c r="V551" s="24"/>
      <c r="W551" s="24"/>
      <c r="X551" s="24"/>
    </row>
    <row r="552" spans="2:24">
      <c r="B552" s="37"/>
      <c r="C552" s="25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31"/>
      <c r="S552" s="24"/>
      <c r="T552" s="24"/>
      <c r="U552" s="24"/>
      <c r="V552" s="24"/>
      <c r="W552" s="24"/>
      <c r="X552" s="24"/>
    </row>
    <row r="553" spans="2:24">
      <c r="B553" s="37"/>
      <c r="C553" s="25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31"/>
      <c r="S553" s="24"/>
      <c r="T553" s="24"/>
      <c r="U553" s="24"/>
      <c r="V553" s="24"/>
      <c r="W553" s="24"/>
      <c r="X553" s="24"/>
    </row>
    <row r="554" spans="2:24">
      <c r="B554" s="37"/>
      <c r="C554" s="25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31"/>
      <c r="S554" s="24"/>
      <c r="T554" s="24"/>
      <c r="U554" s="24"/>
      <c r="V554" s="24"/>
      <c r="W554" s="24"/>
      <c r="X554" s="24"/>
    </row>
    <row r="555" spans="2:24">
      <c r="B555" s="37"/>
      <c r="C555" s="25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31"/>
      <c r="S555" s="24"/>
      <c r="T555" s="24"/>
      <c r="U555" s="24"/>
      <c r="V555" s="24"/>
      <c r="W555" s="24"/>
      <c r="X555" s="24"/>
    </row>
    <row r="556" spans="2:24">
      <c r="B556" s="37"/>
      <c r="C556" s="25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31"/>
      <c r="S556" s="24"/>
      <c r="T556" s="24"/>
      <c r="U556" s="24"/>
      <c r="V556" s="24"/>
      <c r="W556" s="24"/>
      <c r="X556" s="24"/>
    </row>
    <row r="557" spans="2:24">
      <c r="B557" s="37"/>
      <c r="C557" s="25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31"/>
      <c r="S557" s="24"/>
      <c r="T557" s="24"/>
      <c r="U557" s="24"/>
      <c r="V557" s="24"/>
      <c r="W557" s="24"/>
      <c r="X557" s="24"/>
    </row>
    <row r="558" spans="2:24">
      <c r="B558" s="37"/>
      <c r="C558" s="25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31"/>
      <c r="S558" s="24"/>
      <c r="T558" s="24"/>
      <c r="U558" s="24"/>
      <c r="V558" s="24"/>
      <c r="W558" s="24"/>
      <c r="X558" s="24"/>
    </row>
    <row r="559" spans="2:24">
      <c r="B559" s="37"/>
      <c r="C559" s="25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31"/>
      <c r="S559" s="24"/>
      <c r="T559" s="24"/>
      <c r="U559" s="24"/>
      <c r="V559" s="24"/>
      <c r="W559" s="24"/>
      <c r="X559" s="24"/>
    </row>
    <row r="560" spans="2:24">
      <c r="B560" s="37"/>
      <c r="C560" s="25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31"/>
      <c r="S560" s="24"/>
      <c r="T560" s="24"/>
      <c r="U560" s="24"/>
      <c r="V560" s="24"/>
      <c r="W560" s="24"/>
      <c r="X560" s="24"/>
    </row>
    <row r="561" spans="2:24">
      <c r="B561" s="37"/>
      <c r="C561" s="25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31"/>
      <c r="S561" s="24"/>
      <c r="T561" s="24"/>
      <c r="U561" s="24"/>
      <c r="V561" s="24"/>
      <c r="W561" s="24"/>
      <c r="X561" s="24"/>
    </row>
    <row r="562" spans="2:24">
      <c r="B562" s="37"/>
      <c r="C562" s="25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31"/>
      <c r="S562" s="24"/>
      <c r="T562" s="24"/>
      <c r="U562" s="24"/>
      <c r="V562" s="24"/>
      <c r="W562" s="24"/>
      <c r="X562" s="24"/>
    </row>
    <row r="563" spans="2:24">
      <c r="B563" s="37"/>
      <c r="C563" s="25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31"/>
      <c r="S563" s="24"/>
      <c r="T563" s="24"/>
      <c r="U563" s="24"/>
      <c r="V563" s="24"/>
      <c r="W563" s="24"/>
      <c r="X563" s="24"/>
    </row>
    <row r="564" spans="2:24">
      <c r="B564" s="37"/>
      <c r="C564" s="25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31"/>
      <c r="S564" s="24"/>
      <c r="T564" s="24"/>
      <c r="U564" s="24"/>
      <c r="V564" s="24"/>
      <c r="W564" s="24"/>
      <c r="X564" s="24"/>
    </row>
    <row r="565" spans="2:24">
      <c r="B565" s="37"/>
      <c r="C565" s="25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31"/>
      <c r="S565" s="24"/>
      <c r="T565" s="24"/>
      <c r="U565" s="24"/>
      <c r="V565" s="24"/>
      <c r="W565" s="24"/>
      <c r="X565" s="24"/>
    </row>
    <row r="566" spans="2:24">
      <c r="B566" s="37"/>
      <c r="C566" s="25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31"/>
      <c r="S566" s="24"/>
      <c r="T566" s="24"/>
      <c r="U566" s="24"/>
      <c r="V566" s="24"/>
      <c r="W566" s="24"/>
      <c r="X566" s="24"/>
    </row>
    <row r="567" spans="2:24">
      <c r="B567" s="37"/>
      <c r="C567" s="25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31"/>
      <c r="S567" s="24"/>
      <c r="T567" s="24"/>
      <c r="U567" s="24"/>
      <c r="V567" s="24"/>
      <c r="W567" s="24"/>
      <c r="X567" s="24"/>
    </row>
    <row r="568" spans="2:24">
      <c r="B568" s="37"/>
      <c r="C568" s="25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31"/>
      <c r="S568" s="24"/>
      <c r="T568" s="24"/>
      <c r="U568" s="24"/>
      <c r="V568" s="24"/>
      <c r="W568" s="24"/>
      <c r="X568" s="24"/>
    </row>
    <row r="569" spans="2:24">
      <c r="B569" s="37"/>
      <c r="C569" s="25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31"/>
      <c r="S569" s="24"/>
      <c r="T569" s="24"/>
      <c r="U569" s="24"/>
      <c r="V569" s="24"/>
      <c r="W569" s="24"/>
      <c r="X569" s="24"/>
    </row>
    <row r="570" spans="2:24">
      <c r="B570" s="37"/>
      <c r="C570" s="25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31"/>
      <c r="S570" s="24"/>
      <c r="T570" s="24"/>
      <c r="U570" s="24"/>
      <c r="V570" s="24"/>
      <c r="W570" s="24"/>
      <c r="X570" s="24"/>
    </row>
    <row r="571" spans="2:24">
      <c r="B571" s="37"/>
      <c r="C571" s="25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31"/>
      <c r="S571" s="24"/>
      <c r="T571" s="24"/>
      <c r="U571" s="24"/>
      <c r="V571" s="24"/>
      <c r="W571" s="24"/>
      <c r="X571" s="24"/>
    </row>
    <row r="572" spans="2:24">
      <c r="B572" s="37"/>
      <c r="C572" s="25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31"/>
      <c r="S572" s="24"/>
      <c r="T572" s="24"/>
      <c r="U572" s="24"/>
      <c r="V572" s="24"/>
      <c r="W572" s="24"/>
      <c r="X572" s="24"/>
    </row>
    <row r="573" spans="2:24">
      <c r="B573" s="37"/>
      <c r="C573" s="25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31"/>
      <c r="S573" s="24"/>
      <c r="T573" s="24"/>
      <c r="U573" s="24"/>
      <c r="V573" s="24"/>
      <c r="W573" s="24"/>
      <c r="X573" s="24"/>
    </row>
    <row r="574" spans="2:24">
      <c r="B574" s="37"/>
      <c r="C574" s="25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31"/>
      <c r="S574" s="24"/>
      <c r="T574" s="24"/>
      <c r="U574" s="24"/>
      <c r="V574" s="24"/>
      <c r="W574" s="24"/>
      <c r="X574" s="24"/>
    </row>
    <row r="575" spans="2:24">
      <c r="B575" s="37"/>
      <c r="C575" s="25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31"/>
      <c r="S575" s="24"/>
      <c r="T575" s="24"/>
      <c r="U575" s="24"/>
      <c r="V575" s="24"/>
      <c r="W575" s="24"/>
      <c r="X575" s="24"/>
    </row>
    <row r="576" spans="2:24">
      <c r="B576" s="37"/>
      <c r="C576" s="25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31"/>
      <c r="S576" s="24"/>
      <c r="T576" s="24"/>
      <c r="U576" s="24"/>
      <c r="V576" s="24"/>
      <c r="W576" s="24"/>
      <c r="X576" s="24"/>
    </row>
    <row r="577" spans="2:24">
      <c r="B577" s="37"/>
      <c r="C577" s="25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31"/>
      <c r="S577" s="24"/>
      <c r="T577" s="24"/>
      <c r="U577" s="24"/>
      <c r="V577" s="24"/>
      <c r="W577" s="24"/>
      <c r="X577" s="24"/>
    </row>
    <row r="578" spans="2:24">
      <c r="B578" s="37"/>
      <c r="C578" s="25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31"/>
      <c r="S578" s="24"/>
      <c r="T578" s="24"/>
      <c r="U578" s="24"/>
      <c r="V578" s="24"/>
      <c r="W578" s="24"/>
      <c r="X578" s="24"/>
    </row>
    <row r="579" spans="2:24">
      <c r="B579" s="37"/>
      <c r="C579" s="25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31"/>
      <c r="S579" s="24"/>
      <c r="T579" s="24"/>
      <c r="U579" s="24"/>
      <c r="V579" s="24"/>
      <c r="W579" s="24"/>
      <c r="X579" s="24"/>
    </row>
    <row r="580" spans="2:24">
      <c r="B580" s="37"/>
      <c r="C580" s="25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31"/>
      <c r="S580" s="24"/>
      <c r="T580" s="24"/>
      <c r="U580" s="24"/>
      <c r="V580" s="24"/>
      <c r="W580" s="24"/>
      <c r="X580" s="24"/>
    </row>
    <row r="581" spans="2:24">
      <c r="B581" s="37"/>
      <c r="C581" s="25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31"/>
      <c r="S581" s="24"/>
      <c r="T581" s="24"/>
      <c r="U581" s="24"/>
      <c r="V581" s="24"/>
      <c r="W581" s="24"/>
      <c r="X581" s="24"/>
    </row>
    <row r="582" spans="2:24">
      <c r="B582" s="37"/>
      <c r="C582" s="25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31"/>
      <c r="S582" s="24"/>
      <c r="T582" s="24"/>
      <c r="U582" s="24"/>
      <c r="V582" s="24"/>
      <c r="W582" s="24"/>
      <c r="X582" s="24"/>
    </row>
    <row r="583" spans="2:24">
      <c r="B583" s="37"/>
      <c r="C583" s="25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31"/>
      <c r="S583" s="24"/>
      <c r="T583" s="24"/>
      <c r="U583" s="24"/>
      <c r="V583" s="24"/>
      <c r="W583" s="24"/>
      <c r="X583" s="24"/>
    </row>
    <row r="584" spans="2:24">
      <c r="B584" s="37"/>
      <c r="C584" s="25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31"/>
      <c r="S584" s="24"/>
      <c r="T584" s="24"/>
      <c r="U584" s="24"/>
      <c r="V584" s="24"/>
      <c r="W584" s="24"/>
      <c r="X584" s="24"/>
    </row>
    <row r="585" spans="2:24">
      <c r="B585" s="37"/>
      <c r="C585" s="25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31"/>
      <c r="S585" s="24"/>
      <c r="T585" s="24"/>
      <c r="U585" s="24"/>
      <c r="V585" s="24"/>
      <c r="W585" s="24"/>
      <c r="X585" s="24"/>
    </row>
    <row r="586" spans="2:24">
      <c r="B586" s="37"/>
      <c r="C586" s="25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31"/>
      <c r="S586" s="24"/>
      <c r="T586" s="24"/>
      <c r="U586" s="24"/>
      <c r="V586" s="24"/>
      <c r="W586" s="24"/>
      <c r="X586" s="24"/>
    </row>
    <row r="587" spans="2:24">
      <c r="B587" s="37"/>
      <c r="C587" s="25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31"/>
      <c r="S587" s="24"/>
      <c r="T587" s="24"/>
      <c r="U587" s="24"/>
      <c r="V587" s="24"/>
      <c r="W587" s="24"/>
      <c r="X587" s="24"/>
    </row>
    <row r="588" spans="2:24">
      <c r="B588" s="37"/>
      <c r="C588" s="25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31"/>
      <c r="S588" s="24"/>
      <c r="T588" s="24"/>
      <c r="U588" s="24"/>
      <c r="V588" s="24"/>
      <c r="W588" s="24"/>
      <c r="X588" s="24"/>
    </row>
    <row r="589" spans="2:24">
      <c r="B589" s="37"/>
      <c r="C589" s="25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31"/>
      <c r="S589" s="24"/>
      <c r="T589" s="24"/>
      <c r="U589" s="24"/>
      <c r="V589" s="24"/>
      <c r="W589" s="24"/>
      <c r="X589" s="24"/>
    </row>
    <row r="590" spans="2:24">
      <c r="B590" s="37"/>
      <c r="C590" s="25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31"/>
      <c r="S590" s="24"/>
      <c r="T590" s="24"/>
      <c r="U590" s="24"/>
      <c r="V590" s="24"/>
      <c r="W590" s="24"/>
      <c r="X590" s="24"/>
    </row>
    <row r="591" spans="2:24">
      <c r="B591" s="37"/>
      <c r="C591" s="25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31"/>
      <c r="S591" s="24"/>
      <c r="T591" s="24"/>
      <c r="U591" s="24"/>
      <c r="V591" s="24"/>
      <c r="W591" s="24"/>
      <c r="X591" s="24"/>
    </row>
    <row r="592" spans="2:24">
      <c r="B592" s="37"/>
      <c r="C592" s="25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31"/>
      <c r="S592" s="24"/>
      <c r="T592" s="24"/>
      <c r="U592" s="24"/>
      <c r="V592" s="24"/>
      <c r="W592" s="24"/>
      <c r="X592" s="24"/>
    </row>
    <row r="593" spans="2:24">
      <c r="B593" s="37"/>
      <c r="C593" s="25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31"/>
      <c r="S593" s="24"/>
      <c r="T593" s="24"/>
      <c r="U593" s="24"/>
      <c r="V593" s="24"/>
      <c r="W593" s="24"/>
      <c r="X593" s="24"/>
    </row>
    <row r="594" spans="2:24">
      <c r="B594" s="37"/>
      <c r="C594" s="25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31"/>
      <c r="S594" s="24"/>
      <c r="T594" s="24"/>
      <c r="U594" s="24"/>
      <c r="V594" s="24"/>
      <c r="W594" s="24"/>
      <c r="X594" s="24"/>
    </row>
    <row r="595" spans="2:24">
      <c r="B595" s="37"/>
      <c r="C595" s="25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31"/>
      <c r="S595" s="24"/>
      <c r="T595" s="24"/>
      <c r="U595" s="24"/>
      <c r="V595" s="24"/>
      <c r="W595" s="24"/>
      <c r="X595" s="24"/>
    </row>
    <row r="596" spans="2:24">
      <c r="B596" s="37"/>
      <c r="C596" s="25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31"/>
      <c r="S596" s="24"/>
      <c r="T596" s="24"/>
      <c r="U596" s="24"/>
      <c r="V596" s="24"/>
      <c r="W596" s="24"/>
      <c r="X596" s="24"/>
    </row>
    <row r="597" spans="2:24">
      <c r="B597" s="37"/>
      <c r="C597" s="25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31"/>
      <c r="S597" s="24"/>
      <c r="T597" s="24"/>
      <c r="U597" s="24"/>
      <c r="V597" s="24"/>
      <c r="W597" s="24"/>
      <c r="X597" s="24"/>
    </row>
    <row r="598" spans="2:24">
      <c r="B598" s="37"/>
      <c r="C598" s="25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31"/>
      <c r="S598" s="24"/>
      <c r="T598" s="24"/>
      <c r="U598" s="24"/>
      <c r="V598" s="24"/>
      <c r="W598" s="24"/>
      <c r="X598" s="24"/>
    </row>
    <row r="599" spans="2:24">
      <c r="B599" s="37"/>
      <c r="C599" s="25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31"/>
      <c r="S599" s="24"/>
      <c r="T599" s="24"/>
      <c r="U599" s="24"/>
      <c r="V599" s="24"/>
      <c r="W599" s="24"/>
      <c r="X599" s="24"/>
    </row>
    <row r="600" spans="2:24">
      <c r="B600" s="37"/>
      <c r="C600" s="25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31"/>
      <c r="S600" s="24"/>
      <c r="T600" s="24"/>
      <c r="U600" s="24"/>
      <c r="V600" s="24"/>
      <c r="W600" s="24"/>
      <c r="X600" s="24"/>
    </row>
    <row r="601" spans="2:24">
      <c r="B601" s="37"/>
      <c r="C601" s="25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31"/>
      <c r="S601" s="24"/>
      <c r="T601" s="24"/>
      <c r="U601" s="24"/>
      <c r="V601" s="24"/>
      <c r="W601" s="24"/>
      <c r="X601" s="24"/>
    </row>
    <row r="602" spans="2:24">
      <c r="B602" s="37"/>
      <c r="C602" s="25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31"/>
      <c r="S602" s="24"/>
      <c r="T602" s="24"/>
      <c r="U602" s="24"/>
      <c r="V602" s="24"/>
      <c r="W602" s="24"/>
      <c r="X602" s="24"/>
    </row>
    <row r="603" spans="2:24">
      <c r="B603" s="37"/>
      <c r="C603" s="25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31"/>
      <c r="S603" s="24"/>
      <c r="T603" s="24"/>
      <c r="U603" s="24"/>
      <c r="V603" s="24"/>
      <c r="W603" s="24"/>
      <c r="X603" s="24"/>
    </row>
    <row r="604" spans="2:24">
      <c r="B604" s="37"/>
      <c r="C604" s="25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31"/>
      <c r="S604" s="24"/>
      <c r="T604" s="24"/>
      <c r="U604" s="24"/>
      <c r="V604" s="24"/>
      <c r="W604" s="24"/>
      <c r="X604" s="24"/>
    </row>
    <row r="605" spans="2:24">
      <c r="B605" s="37"/>
      <c r="C605" s="25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31"/>
      <c r="S605" s="24"/>
      <c r="T605" s="24"/>
      <c r="U605" s="24"/>
      <c r="V605" s="24"/>
      <c r="W605" s="24"/>
      <c r="X605" s="24"/>
    </row>
    <row r="606" spans="2:24">
      <c r="B606" s="37"/>
      <c r="C606" s="25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31"/>
      <c r="S606" s="24"/>
      <c r="T606" s="24"/>
      <c r="U606" s="24"/>
      <c r="V606" s="24"/>
      <c r="W606" s="24"/>
      <c r="X606" s="24"/>
    </row>
    <row r="607" spans="2:24">
      <c r="B607" s="37"/>
      <c r="C607" s="25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31"/>
      <c r="S607" s="24"/>
      <c r="T607" s="24"/>
      <c r="U607" s="24"/>
      <c r="V607" s="24"/>
      <c r="W607" s="24"/>
      <c r="X607" s="24"/>
    </row>
    <row r="608" spans="2:24">
      <c r="B608" s="37"/>
      <c r="C608" s="25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31"/>
      <c r="S608" s="24"/>
      <c r="T608" s="24"/>
      <c r="U608" s="24"/>
      <c r="V608" s="24"/>
      <c r="W608" s="24"/>
      <c r="X608" s="24"/>
    </row>
    <row r="609" spans="2:24">
      <c r="B609" s="37"/>
      <c r="C609" s="25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31"/>
      <c r="S609" s="24"/>
      <c r="T609" s="24"/>
      <c r="U609" s="24"/>
      <c r="V609" s="24"/>
      <c r="W609" s="24"/>
      <c r="X609" s="24"/>
    </row>
    <row r="610" spans="2:24">
      <c r="B610" s="37"/>
      <c r="C610" s="25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31"/>
      <c r="S610" s="24"/>
      <c r="T610" s="24"/>
      <c r="U610" s="24"/>
      <c r="V610" s="24"/>
      <c r="W610" s="24"/>
      <c r="X610" s="24"/>
    </row>
    <row r="611" spans="2:24">
      <c r="B611" s="37"/>
      <c r="C611" s="25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31"/>
      <c r="S611" s="24"/>
      <c r="T611" s="24"/>
      <c r="U611" s="24"/>
      <c r="V611" s="24"/>
      <c r="W611" s="24"/>
      <c r="X611" s="24"/>
    </row>
    <row r="612" spans="2:24">
      <c r="B612" s="37"/>
      <c r="C612" s="25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31"/>
      <c r="S612" s="24"/>
      <c r="T612" s="24"/>
      <c r="U612" s="24"/>
      <c r="V612" s="24"/>
      <c r="W612" s="24"/>
      <c r="X612" s="24"/>
    </row>
    <row r="613" spans="2:24">
      <c r="B613" s="37"/>
      <c r="C613" s="25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31"/>
      <c r="S613" s="24"/>
      <c r="T613" s="24"/>
      <c r="U613" s="24"/>
      <c r="V613" s="24"/>
      <c r="W613" s="24"/>
      <c r="X613" s="24"/>
    </row>
    <row r="614" spans="2:24">
      <c r="B614" s="37"/>
      <c r="C614" s="25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31"/>
      <c r="S614" s="24"/>
      <c r="T614" s="24"/>
      <c r="U614" s="24"/>
      <c r="V614" s="24"/>
      <c r="W614" s="24"/>
      <c r="X614" s="24"/>
    </row>
    <row r="615" spans="2:24">
      <c r="B615" s="37"/>
      <c r="C615" s="25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31"/>
      <c r="S615" s="24"/>
      <c r="T615" s="24"/>
      <c r="U615" s="24"/>
      <c r="V615" s="24"/>
      <c r="W615" s="24"/>
      <c r="X615" s="24"/>
    </row>
    <row r="616" spans="2:24">
      <c r="B616" s="37"/>
      <c r="C616" s="25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31"/>
      <c r="S616" s="24"/>
      <c r="T616" s="24"/>
      <c r="U616" s="24"/>
      <c r="V616" s="24"/>
      <c r="W616" s="24"/>
      <c r="X616" s="24"/>
    </row>
    <row r="617" spans="2:24">
      <c r="B617" s="37"/>
      <c r="C617" s="25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31"/>
      <c r="S617" s="24"/>
      <c r="T617" s="24"/>
      <c r="U617" s="24"/>
      <c r="V617" s="24"/>
      <c r="W617" s="24"/>
      <c r="X617" s="24"/>
    </row>
    <row r="618" spans="2:24">
      <c r="B618" s="37"/>
      <c r="C618" s="25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31"/>
      <c r="S618" s="24"/>
      <c r="T618" s="24"/>
      <c r="U618" s="24"/>
      <c r="V618" s="24"/>
      <c r="W618" s="24"/>
      <c r="X618" s="24"/>
    </row>
    <row r="619" spans="2:24">
      <c r="B619" s="37"/>
      <c r="C619" s="25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31"/>
      <c r="S619" s="24"/>
      <c r="T619" s="24"/>
      <c r="U619" s="24"/>
      <c r="V619" s="24"/>
      <c r="W619" s="24"/>
      <c r="X619" s="24"/>
    </row>
    <row r="620" spans="2:24">
      <c r="B620" s="37"/>
      <c r="C620" s="25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31"/>
      <c r="S620" s="24"/>
      <c r="T620" s="24"/>
      <c r="U620" s="24"/>
      <c r="V620" s="24"/>
      <c r="W620" s="24"/>
      <c r="X620" s="24"/>
    </row>
    <row r="621" spans="2:24">
      <c r="B621" s="37"/>
      <c r="C621" s="25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31"/>
      <c r="S621" s="24"/>
      <c r="T621" s="24"/>
      <c r="U621" s="24"/>
      <c r="V621" s="24"/>
      <c r="W621" s="24"/>
      <c r="X621" s="24"/>
    </row>
    <row r="622" spans="2:24">
      <c r="B622" s="37"/>
      <c r="C622" s="25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31"/>
      <c r="S622" s="24"/>
      <c r="T622" s="24"/>
      <c r="U622" s="24"/>
      <c r="V622" s="24"/>
      <c r="W622" s="24"/>
      <c r="X622" s="24"/>
    </row>
    <row r="623" spans="2:24">
      <c r="B623" s="37"/>
      <c r="C623" s="25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31"/>
      <c r="S623" s="24"/>
      <c r="T623" s="24"/>
      <c r="U623" s="24"/>
      <c r="V623" s="24"/>
      <c r="W623" s="24"/>
      <c r="X623" s="24"/>
    </row>
    <row r="624" spans="2:24">
      <c r="B624" s="37"/>
      <c r="C624" s="25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31"/>
      <c r="S624" s="24"/>
      <c r="T624" s="24"/>
      <c r="U624" s="24"/>
      <c r="V624" s="24"/>
      <c r="W624" s="24"/>
      <c r="X624" s="24"/>
    </row>
    <row r="625" spans="2:24">
      <c r="B625" s="37"/>
      <c r="C625" s="25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31"/>
      <c r="S625" s="24"/>
      <c r="T625" s="24"/>
      <c r="U625" s="24"/>
      <c r="V625" s="24"/>
      <c r="W625" s="24"/>
      <c r="X625" s="24"/>
    </row>
    <row r="626" spans="2:24">
      <c r="B626" s="37"/>
      <c r="C626" s="25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31"/>
      <c r="S626" s="24"/>
      <c r="T626" s="24"/>
      <c r="U626" s="24"/>
      <c r="V626" s="24"/>
      <c r="W626" s="24"/>
      <c r="X626" s="24"/>
    </row>
    <row r="627" spans="2:24">
      <c r="B627" s="37"/>
      <c r="C627" s="25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31"/>
      <c r="S627" s="24"/>
      <c r="T627" s="24"/>
      <c r="U627" s="24"/>
      <c r="V627" s="24"/>
      <c r="W627" s="24"/>
      <c r="X627" s="24"/>
    </row>
    <row r="628" spans="2:24">
      <c r="B628" s="37"/>
      <c r="C628" s="25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31"/>
      <c r="S628" s="24"/>
      <c r="T628" s="24"/>
      <c r="U628" s="24"/>
      <c r="V628" s="24"/>
      <c r="W628" s="24"/>
      <c r="X628" s="24"/>
    </row>
    <row r="629" spans="2:24">
      <c r="B629" s="37"/>
      <c r="C629" s="25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31"/>
      <c r="S629" s="24"/>
      <c r="T629" s="24"/>
      <c r="U629" s="24"/>
      <c r="V629" s="24"/>
      <c r="W629" s="24"/>
      <c r="X629" s="24"/>
    </row>
    <row r="630" spans="2:24">
      <c r="B630" s="37"/>
      <c r="C630" s="25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31"/>
      <c r="S630" s="24"/>
      <c r="T630" s="24"/>
      <c r="U630" s="24"/>
      <c r="V630" s="24"/>
      <c r="W630" s="24"/>
      <c r="X630" s="24"/>
    </row>
    <row r="631" spans="2:24">
      <c r="B631" s="37"/>
      <c r="C631" s="25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31"/>
      <c r="S631" s="24"/>
      <c r="T631" s="24"/>
      <c r="U631" s="24"/>
      <c r="V631" s="24"/>
      <c r="W631" s="24"/>
      <c r="X631" s="24"/>
    </row>
    <row r="632" spans="2:24">
      <c r="B632" s="37"/>
      <c r="C632" s="25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31"/>
      <c r="S632" s="24"/>
      <c r="T632" s="24"/>
      <c r="U632" s="24"/>
      <c r="V632" s="24"/>
      <c r="W632" s="24"/>
      <c r="X632" s="24"/>
    </row>
    <row r="633" spans="2:24">
      <c r="B633" s="37"/>
      <c r="C633" s="25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31"/>
      <c r="S633" s="24"/>
      <c r="T633" s="24"/>
      <c r="U633" s="24"/>
      <c r="V633" s="24"/>
      <c r="W633" s="24"/>
      <c r="X633" s="24"/>
    </row>
    <row r="634" spans="2:24">
      <c r="B634" s="37"/>
      <c r="C634" s="25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31"/>
      <c r="S634" s="24"/>
      <c r="T634" s="24"/>
      <c r="U634" s="24"/>
      <c r="V634" s="24"/>
      <c r="W634" s="24"/>
      <c r="X634" s="24"/>
    </row>
    <row r="635" spans="2:24">
      <c r="B635" s="37"/>
      <c r="C635" s="25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31"/>
      <c r="S635" s="24"/>
      <c r="T635" s="24"/>
      <c r="U635" s="24"/>
      <c r="V635" s="24"/>
      <c r="W635" s="24"/>
      <c r="X635" s="24"/>
    </row>
    <row r="636" spans="2:24">
      <c r="B636" s="37"/>
      <c r="C636" s="25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31"/>
      <c r="S636" s="24"/>
      <c r="T636" s="24"/>
      <c r="U636" s="24"/>
      <c r="V636" s="24"/>
      <c r="W636" s="24"/>
      <c r="X636" s="24"/>
    </row>
    <row r="637" spans="2:24">
      <c r="B637" s="37"/>
      <c r="C637" s="25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31"/>
      <c r="S637" s="24"/>
      <c r="T637" s="24"/>
      <c r="U637" s="24"/>
      <c r="V637" s="24"/>
      <c r="W637" s="24"/>
      <c r="X637" s="24"/>
    </row>
    <row r="638" spans="2:24">
      <c r="B638" s="37"/>
      <c r="C638" s="25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31"/>
      <c r="S638" s="24"/>
      <c r="T638" s="24"/>
      <c r="U638" s="24"/>
      <c r="V638" s="24"/>
      <c r="W638" s="24"/>
      <c r="X638" s="24"/>
    </row>
    <row r="639" spans="2:24">
      <c r="B639" s="37"/>
      <c r="C639" s="25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31"/>
      <c r="S639" s="24"/>
      <c r="T639" s="24"/>
      <c r="U639" s="24"/>
      <c r="V639" s="24"/>
      <c r="W639" s="24"/>
      <c r="X639" s="24"/>
    </row>
    <row r="640" spans="2:24">
      <c r="B640" s="37"/>
      <c r="C640" s="25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31"/>
      <c r="S640" s="24"/>
      <c r="T640" s="24"/>
      <c r="U640" s="24"/>
      <c r="V640" s="24"/>
      <c r="W640" s="24"/>
      <c r="X640" s="24"/>
    </row>
    <row r="641" spans="2:24">
      <c r="B641" s="37"/>
      <c r="C641" s="25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31"/>
      <c r="S641" s="24"/>
      <c r="T641" s="24"/>
      <c r="U641" s="24"/>
      <c r="V641" s="24"/>
      <c r="W641" s="24"/>
      <c r="X641" s="24"/>
    </row>
    <row r="642" spans="2:24">
      <c r="B642" s="37"/>
      <c r="C642" s="25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31"/>
      <c r="S642" s="24"/>
      <c r="T642" s="24"/>
      <c r="U642" s="24"/>
      <c r="V642" s="24"/>
      <c r="W642" s="24"/>
      <c r="X642" s="24"/>
    </row>
    <row r="643" spans="2:24">
      <c r="B643" s="37"/>
      <c r="C643" s="25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31"/>
      <c r="S643" s="24"/>
      <c r="T643" s="24"/>
      <c r="U643" s="24"/>
      <c r="V643" s="24"/>
      <c r="W643" s="24"/>
      <c r="X643" s="24"/>
    </row>
    <row r="644" spans="2:24">
      <c r="B644" s="37"/>
      <c r="C644" s="25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31"/>
      <c r="S644" s="24"/>
      <c r="T644" s="24"/>
      <c r="U644" s="24"/>
      <c r="V644" s="24"/>
      <c r="W644" s="24"/>
      <c r="X644" s="24"/>
    </row>
    <row r="645" spans="2:24">
      <c r="B645" s="37"/>
      <c r="C645" s="25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31"/>
      <c r="S645" s="24"/>
      <c r="T645" s="24"/>
      <c r="U645" s="24"/>
      <c r="V645" s="24"/>
      <c r="W645" s="24"/>
      <c r="X645" s="24"/>
    </row>
    <row r="646" spans="2:24">
      <c r="B646" s="37"/>
      <c r="C646" s="25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31"/>
      <c r="S646" s="24"/>
      <c r="T646" s="24"/>
      <c r="U646" s="24"/>
      <c r="V646" s="24"/>
      <c r="W646" s="24"/>
      <c r="X646" s="24"/>
    </row>
    <row r="647" spans="2:24">
      <c r="B647" s="37"/>
      <c r="C647" s="25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31"/>
      <c r="S647" s="24"/>
      <c r="T647" s="24"/>
      <c r="U647" s="24"/>
      <c r="V647" s="24"/>
      <c r="W647" s="24"/>
      <c r="X647" s="24"/>
    </row>
    <row r="648" spans="2:24">
      <c r="B648" s="37"/>
      <c r="C648" s="25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31"/>
      <c r="S648" s="24"/>
      <c r="T648" s="24"/>
      <c r="U648" s="24"/>
      <c r="V648" s="24"/>
      <c r="W648" s="24"/>
      <c r="X648" s="24"/>
    </row>
    <row r="649" spans="2:24">
      <c r="B649" s="37"/>
      <c r="C649" s="25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31"/>
      <c r="S649" s="24"/>
      <c r="T649" s="24"/>
      <c r="U649" s="24"/>
      <c r="V649" s="24"/>
      <c r="W649" s="24"/>
      <c r="X649" s="24"/>
    </row>
    <row r="650" spans="2:24">
      <c r="B650" s="37"/>
      <c r="C650" s="25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31"/>
      <c r="S650" s="24"/>
      <c r="T650" s="24"/>
      <c r="U650" s="24"/>
      <c r="V650" s="24"/>
      <c r="W650" s="24"/>
      <c r="X650" s="24"/>
    </row>
    <row r="651" spans="2:24">
      <c r="B651" s="37"/>
      <c r="C651" s="25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31"/>
      <c r="S651" s="24"/>
      <c r="T651" s="24"/>
      <c r="U651" s="24"/>
      <c r="V651" s="24"/>
      <c r="W651" s="24"/>
      <c r="X651" s="24"/>
    </row>
    <row r="652" spans="2:24">
      <c r="B652" s="37"/>
      <c r="C652" s="25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31"/>
      <c r="S652" s="24"/>
      <c r="T652" s="24"/>
      <c r="U652" s="24"/>
      <c r="V652" s="24"/>
      <c r="W652" s="24"/>
      <c r="X652" s="24"/>
    </row>
    <row r="653" spans="2:24">
      <c r="B653" s="37"/>
      <c r="C653" s="25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31"/>
      <c r="S653" s="24"/>
      <c r="T653" s="24"/>
      <c r="U653" s="24"/>
      <c r="V653" s="24"/>
      <c r="W653" s="24"/>
      <c r="X653" s="24"/>
    </row>
    <row r="654" spans="2:24">
      <c r="B654" s="37"/>
      <c r="C654" s="25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31"/>
      <c r="S654" s="24"/>
      <c r="T654" s="24"/>
      <c r="U654" s="24"/>
      <c r="V654" s="24"/>
      <c r="W654" s="24"/>
      <c r="X654" s="24"/>
    </row>
    <row r="655" spans="2:24">
      <c r="B655" s="37"/>
      <c r="C655" s="25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31"/>
      <c r="S655" s="24"/>
      <c r="T655" s="24"/>
      <c r="U655" s="24"/>
      <c r="V655" s="24"/>
      <c r="W655" s="24"/>
      <c r="X655" s="24"/>
    </row>
    <row r="656" spans="2:24">
      <c r="B656" s="37"/>
      <c r="C656" s="25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31"/>
      <c r="S656" s="24"/>
      <c r="T656" s="24"/>
      <c r="U656" s="24"/>
      <c r="V656" s="24"/>
      <c r="W656" s="24"/>
      <c r="X656" s="24"/>
    </row>
    <row r="657" spans="2:24">
      <c r="B657" s="37"/>
      <c r="C657" s="25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31"/>
      <c r="S657" s="24"/>
      <c r="T657" s="24"/>
      <c r="U657" s="24"/>
      <c r="V657" s="24"/>
      <c r="W657" s="24"/>
      <c r="X657" s="24"/>
    </row>
    <row r="658" spans="2:24">
      <c r="B658" s="37"/>
      <c r="C658" s="25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31"/>
      <c r="S658" s="24"/>
      <c r="T658" s="24"/>
      <c r="U658" s="24"/>
      <c r="V658" s="24"/>
      <c r="W658" s="24"/>
      <c r="X658" s="24"/>
    </row>
    <row r="659" spans="2:24">
      <c r="B659" s="37"/>
      <c r="C659" s="25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31"/>
      <c r="S659" s="24"/>
      <c r="T659" s="24"/>
      <c r="U659" s="24"/>
      <c r="V659" s="24"/>
      <c r="W659" s="24"/>
      <c r="X659" s="24"/>
    </row>
    <row r="660" spans="2:24">
      <c r="B660" s="37"/>
      <c r="C660" s="25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31"/>
      <c r="S660" s="24"/>
      <c r="T660" s="24"/>
      <c r="U660" s="24"/>
      <c r="V660" s="24"/>
      <c r="W660" s="24"/>
      <c r="X660" s="24"/>
    </row>
    <row r="661" spans="2:24">
      <c r="B661" s="37"/>
      <c r="C661" s="25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31"/>
      <c r="S661" s="24"/>
      <c r="T661" s="24"/>
      <c r="U661" s="24"/>
      <c r="V661" s="24"/>
      <c r="W661" s="24"/>
      <c r="X661" s="24"/>
    </row>
    <row r="662" spans="2:24">
      <c r="B662" s="37"/>
      <c r="C662" s="25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31"/>
      <c r="S662" s="24"/>
      <c r="T662" s="24"/>
      <c r="U662" s="24"/>
      <c r="V662" s="24"/>
      <c r="W662" s="24"/>
      <c r="X662" s="24"/>
    </row>
    <row r="663" spans="2:24">
      <c r="B663" s="37"/>
      <c r="C663" s="25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31"/>
      <c r="S663" s="24"/>
      <c r="T663" s="24"/>
      <c r="U663" s="24"/>
      <c r="V663" s="24"/>
      <c r="W663" s="24"/>
      <c r="X663" s="24"/>
    </row>
    <row r="664" spans="2:24">
      <c r="B664" s="37"/>
      <c r="C664" s="25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31"/>
      <c r="S664" s="24"/>
      <c r="T664" s="24"/>
      <c r="U664" s="24"/>
      <c r="V664" s="24"/>
      <c r="W664" s="24"/>
      <c r="X664" s="24"/>
    </row>
    <row r="665" spans="2:24">
      <c r="B665" s="37"/>
      <c r="C665" s="25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31"/>
      <c r="S665" s="24"/>
      <c r="T665" s="24"/>
      <c r="U665" s="24"/>
      <c r="V665" s="24"/>
      <c r="W665" s="24"/>
      <c r="X665" s="24"/>
    </row>
    <row r="666" spans="2:24">
      <c r="B666" s="37"/>
      <c r="C666" s="25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31"/>
      <c r="S666" s="24"/>
      <c r="T666" s="24"/>
      <c r="U666" s="24"/>
      <c r="V666" s="24"/>
      <c r="W666" s="24"/>
      <c r="X666" s="24"/>
    </row>
    <row r="667" spans="2:24">
      <c r="B667" s="37"/>
      <c r="C667" s="25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31"/>
      <c r="S667" s="24"/>
      <c r="T667" s="24"/>
      <c r="U667" s="24"/>
      <c r="V667" s="24"/>
      <c r="W667" s="24"/>
      <c r="X667" s="24"/>
    </row>
    <row r="668" spans="2:24">
      <c r="B668" s="37"/>
      <c r="C668" s="25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31"/>
      <c r="S668" s="24"/>
      <c r="T668" s="24"/>
      <c r="U668" s="24"/>
      <c r="V668" s="24"/>
      <c r="W668" s="24"/>
      <c r="X668" s="24"/>
    </row>
    <row r="669" spans="2:24">
      <c r="B669" s="37"/>
      <c r="C669" s="25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31"/>
      <c r="S669" s="24"/>
      <c r="T669" s="24"/>
      <c r="U669" s="24"/>
      <c r="V669" s="24"/>
      <c r="W669" s="24"/>
      <c r="X669" s="24"/>
    </row>
    <row r="670" spans="2:24">
      <c r="B670" s="37"/>
      <c r="C670" s="25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31"/>
      <c r="S670" s="24"/>
      <c r="T670" s="24"/>
      <c r="U670" s="24"/>
      <c r="V670" s="24"/>
      <c r="W670" s="24"/>
      <c r="X670" s="24"/>
    </row>
    <row r="671" spans="2:24">
      <c r="B671" s="37"/>
      <c r="C671" s="25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31"/>
      <c r="S671" s="24"/>
      <c r="T671" s="24"/>
      <c r="U671" s="24"/>
      <c r="V671" s="24"/>
      <c r="W671" s="24"/>
      <c r="X671" s="24"/>
    </row>
    <row r="672" spans="2:24">
      <c r="B672" s="37"/>
      <c r="C672" s="25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31"/>
      <c r="S672" s="24"/>
      <c r="T672" s="24"/>
      <c r="U672" s="24"/>
      <c r="V672" s="24"/>
      <c r="W672" s="24"/>
      <c r="X672" s="24"/>
    </row>
    <row r="673" spans="2:24">
      <c r="B673" s="37"/>
      <c r="C673" s="25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31"/>
      <c r="S673" s="24"/>
      <c r="T673" s="24"/>
      <c r="U673" s="24"/>
      <c r="V673" s="24"/>
      <c r="W673" s="24"/>
      <c r="X673" s="24"/>
    </row>
    <row r="674" spans="2:24">
      <c r="B674" s="37"/>
      <c r="C674" s="25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31"/>
      <c r="S674" s="24"/>
      <c r="T674" s="24"/>
      <c r="U674" s="24"/>
      <c r="V674" s="24"/>
      <c r="W674" s="24"/>
      <c r="X674" s="24"/>
    </row>
    <row r="675" spans="2:24">
      <c r="B675" s="37"/>
      <c r="C675" s="25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31"/>
      <c r="S675" s="24"/>
      <c r="T675" s="24"/>
      <c r="U675" s="24"/>
      <c r="V675" s="24"/>
      <c r="W675" s="24"/>
      <c r="X675" s="24"/>
    </row>
    <row r="676" spans="2:24">
      <c r="B676" s="37"/>
      <c r="C676" s="25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31"/>
      <c r="S676" s="24"/>
      <c r="T676" s="24"/>
      <c r="U676" s="24"/>
      <c r="V676" s="24"/>
      <c r="W676" s="24"/>
      <c r="X676" s="24"/>
    </row>
    <row r="677" spans="2:24">
      <c r="B677" s="37"/>
      <c r="C677" s="25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31"/>
      <c r="S677" s="24"/>
      <c r="T677" s="24"/>
      <c r="U677" s="24"/>
      <c r="V677" s="24"/>
      <c r="W677" s="24"/>
      <c r="X677" s="24"/>
    </row>
    <row r="678" spans="2:24">
      <c r="B678" s="37"/>
      <c r="C678" s="25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31"/>
      <c r="S678" s="24"/>
      <c r="T678" s="24"/>
      <c r="U678" s="24"/>
      <c r="V678" s="24"/>
      <c r="W678" s="24"/>
      <c r="X678" s="24"/>
    </row>
    <row r="679" spans="2:24">
      <c r="B679" s="37"/>
      <c r="C679" s="25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31"/>
      <c r="S679" s="24"/>
      <c r="T679" s="24"/>
      <c r="U679" s="24"/>
      <c r="V679" s="24"/>
      <c r="W679" s="24"/>
      <c r="X679" s="24"/>
    </row>
    <row r="680" spans="2:24">
      <c r="B680" s="37"/>
      <c r="C680" s="25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31"/>
      <c r="S680" s="24"/>
      <c r="T680" s="24"/>
      <c r="U680" s="24"/>
      <c r="V680" s="24"/>
      <c r="W680" s="24"/>
      <c r="X680" s="24"/>
    </row>
    <row r="681" spans="2:24">
      <c r="B681" s="37"/>
      <c r="C681" s="25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31"/>
      <c r="S681" s="24"/>
      <c r="T681" s="24"/>
      <c r="U681" s="24"/>
      <c r="V681" s="24"/>
      <c r="W681" s="24"/>
      <c r="X681" s="24"/>
    </row>
    <row r="682" spans="2:24">
      <c r="B682" s="37"/>
      <c r="C682" s="25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31"/>
      <c r="S682" s="24"/>
      <c r="T682" s="24"/>
      <c r="U682" s="24"/>
      <c r="V682" s="24"/>
      <c r="W682" s="24"/>
      <c r="X682" s="24"/>
    </row>
    <row r="683" spans="2:24">
      <c r="B683" s="37"/>
      <c r="C683" s="25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31"/>
      <c r="S683" s="24"/>
      <c r="T683" s="24"/>
      <c r="U683" s="24"/>
      <c r="V683" s="24"/>
      <c r="W683" s="24"/>
      <c r="X683" s="24"/>
    </row>
    <row r="684" spans="2:24">
      <c r="B684" s="37"/>
      <c r="C684" s="25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31"/>
      <c r="S684" s="24"/>
      <c r="T684" s="24"/>
      <c r="U684" s="24"/>
      <c r="V684" s="24"/>
      <c r="W684" s="24"/>
      <c r="X684" s="24"/>
    </row>
    <row r="685" spans="2:24">
      <c r="B685" s="37"/>
      <c r="C685" s="25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31"/>
      <c r="S685" s="24"/>
      <c r="T685" s="24"/>
      <c r="U685" s="24"/>
      <c r="V685" s="24"/>
      <c r="W685" s="24"/>
      <c r="X685" s="24"/>
    </row>
    <row r="686" spans="2:24">
      <c r="B686" s="37"/>
      <c r="C686" s="25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31"/>
      <c r="S686" s="24"/>
      <c r="T686" s="24"/>
      <c r="U686" s="24"/>
      <c r="V686" s="24"/>
      <c r="W686" s="24"/>
      <c r="X686" s="24"/>
    </row>
    <row r="687" spans="2:24">
      <c r="B687" s="37"/>
      <c r="C687" s="25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31"/>
      <c r="S687" s="24"/>
      <c r="T687" s="24"/>
      <c r="U687" s="24"/>
      <c r="V687" s="24"/>
      <c r="W687" s="24"/>
      <c r="X687" s="24"/>
    </row>
    <row r="688" spans="2:24">
      <c r="B688" s="37"/>
      <c r="C688" s="25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31"/>
      <c r="S688" s="24"/>
      <c r="T688" s="24"/>
      <c r="U688" s="24"/>
      <c r="V688" s="24"/>
      <c r="W688" s="24"/>
      <c r="X688" s="24"/>
    </row>
    <row r="689" spans="2:24">
      <c r="B689" s="37"/>
      <c r="C689" s="25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31"/>
      <c r="S689" s="24"/>
      <c r="T689" s="24"/>
      <c r="U689" s="24"/>
      <c r="V689" s="24"/>
      <c r="W689" s="24"/>
      <c r="X689" s="24"/>
    </row>
    <row r="690" spans="2:24">
      <c r="B690" s="37"/>
      <c r="C690" s="25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31"/>
      <c r="S690" s="24"/>
      <c r="T690" s="24"/>
      <c r="U690" s="24"/>
      <c r="V690" s="24"/>
      <c r="W690" s="24"/>
      <c r="X690" s="24"/>
    </row>
    <row r="691" spans="2:24">
      <c r="B691" s="37"/>
      <c r="C691" s="25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31"/>
      <c r="S691" s="24"/>
      <c r="T691" s="24"/>
      <c r="U691" s="24"/>
      <c r="V691" s="24"/>
      <c r="W691" s="24"/>
      <c r="X691" s="24"/>
    </row>
    <row r="692" spans="2:24">
      <c r="B692" s="37"/>
      <c r="C692" s="25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31"/>
      <c r="S692" s="24"/>
      <c r="T692" s="24"/>
      <c r="U692" s="24"/>
      <c r="V692" s="24"/>
      <c r="W692" s="24"/>
      <c r="X692" s="24"/>
    </row>
    <row r="693" spans="2:24">
      <c r="B693" s="37"/>
      <c r="C693" s="25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31"/>
      <c r="S693" s="24"/>
      <c r="T693" s="24"/>
      <c r="U693" s="24"/>
      <c r="V693" s="24"/>
      <c r="W693" s="24"/>
      <c r="X693" s="24"/>
    </row>
    <row r="694" spans="2:24">
      <c r="B694" s="37"/>
      <c r="C694" s="25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31"/>
      <c r="S694" s="24"/>
      <c r="T694" s="24"/>
      <c r="U694" s="24"/>
      <c r="V694" s="24"/>
      <c r="W694" s="24"/>
      <c r="X694" s="24"/>
    </row>
    <row r="695" spans="2:24">
      <c r="B695" s="37"/>
      <c r="C695" s="25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31"/>
      <c r="S695" s="24"/>
      <c r="T695" s="24"/>
      <c r="U695" s="24"/>
      <c r="V695" s="24"/>
      <c r="W695" s="24"/>
      <c r="X695" s="24"/>
    </row>
    <row r="696" spans="2:24">
      <c r="B696" s="37"/>
      <c r="C696" s="25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31"/>
      <c r="S696" s="24"/>
      <c r="T696" s="24"/>
      <c r="U696" s="24"/>
      <c r="V696" s="24"/>
      <c r="W696" s="24"/>
      <c r="X696" s="24"/>
    </row>
    <row r="697" spans="2:24">
      <c r="B697" s="37"/>
      <c r="C697" s="25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31"/>
      <c r="S697" s="24"/>
      <c r="T697" s="24"/>
      <c r="U697" s="24"/>
      <c r="V697" s="24"/>
      <c r="W697" s="24"/>
      <c r="X697" s="24"/>
    </row>
    <row r="698" spans="2:24">
      <c r="B698" s="37"/>
      <c r="C698" s="25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31"/>
      <c r="S698" s="24"/>
      <c r="T698" s="24"/>
      <c r="U698" s="24"/>
      <c r="V698" s="24"/>
      <c r="W698" s="24"/>
      <c r="X698" s="24"/>
    </row>
    <row r="699" spans="2:24">
      <c r="B699" s="37"/>
      <c r="C699" s="25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31"/>
      <c r="S699" s="24"/>
      <c r="T699" s="24"/>
      <c r="U699" s="24"/>
      <c r="V699" s="24"/>
      <c r="W699" s="24"/>
      <c r="X699" s="24"/>
    </row>
    <row r="700" spans="2:24">
      <c r="B700" s="37"/>
      <c r="C700" s="25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31"/>
      <c r="S700" s="24"/>
      <c r="T700" s="24"/>
      <c r="U700" s="24"/>
      <c r="V700" s="24"/>
      <c r="W700" s="24"/>
      <c r="X700" s="24"/>
    </row>
    <row r="701" spans="2:24">
      <c r="B701" s="37"/>
      <c r="C701" s="25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31"/>
      <c r="S701" s="24"/>
      <c r="T701" s="24"/>
      <c r="U701" s="24"/>
      <c r="V701" s="24"/>
      <c r="W701" s="24"/>
      <c r="X701" s="24"/>
    </row>
    <row r="702" spans="2:24">
      <c r="B702" s="37"/>
      <c r="C702" s="25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31"/>
      <c r="S702" s="24"/>
      <c r="T702" s="24"/>
      <c r="U702" s="24"/>
      <c r="V702" s="24"/>
      <c r="W702" s="24"/>
      <c r="X702" s="24"/>
    </row>
    <row r="703" spans="2:24">
      <c r="B703" s="37"/>
      <c r="C703" s="25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31"/>
      <c r="S703" s="24"/>
      <c r="T703" s="24"/>
      <c r="U703" s="24"/>
      <c r="V703" s="24"/>
      <c r="W703" s="24"/>
      <c r="X703" s="24"/>
    </row>
    <row r="704" spans="2:24">
      <c r="B704" s="37"/>
      <c r="C704" s="25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31"/>
      <c r="S704" s="24"/>
      <c r="T704" s="24"/>
      <c r="U704" s="24"/>
      <c r="V704" s="24"/>
      <c r="W704" s="24"/>
      <c r="X704" s="24"/>
    </row>
    <row r="705" spans="2:24">
      <c r="B705" s="37"/>
      <c r="C705" s="25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31"/>
      <c r="S705" s="24"/>
      <c r="T705" s="24"/>
      <c r="U705" s="24"/>
      <c r="V705" s="24"/>
      <c r="W705" s="24"/>
      <c r="X705" s="24"/>
    </row>
    <row r="706" spans="2:24">
      <c r="B706" s="37"/>
      <c r="C706" s="25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31"/>
      <c r="S706" s="24"/>
      <c r="T706" s="24"/>
      <c r="U706" s="24"/>
      <c r="V706" s="24"/>
      <c r="W706" s="24"/>
      <c r="X706" s="24"/>
    </row>
    <row r="707" spans="2:24">
      <c r="B707" s="37"/>
      <c r="C707" s="25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31"/>
      <c r="S707" s="24"/>
      <c r="T707" s="24"/>
      <c r="U707" s="24"/>
      <c r="V707" s="24"/>
      <c r="W707" s="24"/>
      <c r="X707" s="24"/>
    </row>
    <row r="708" spans="2:24">
      <c r="B708" s="37"/>
      <c r="C708" s="25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31"/>
      <c r="S708" s="24"/>
      <c r="T708" s="24"/>
      <c r="U708" s="24"/>
      <c r="V708" s="24"/>
      <c r="W708" s="24"/>
      <c r="X708" s="24"/>
    </row>
    <row r="709" spans="2:24">
      <c r="B709" s="37"/>
      <c r="C709" s="25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31"/>
      <c r="S709" s="24"/>
      <c r="T709" s="24"/>
      <c r="U709" s="24"/>
      <c r="V709" s="24"/>
      <c r="W709" s="24"/>
      <c r="X709" s="24"/>
    </row>
    <row r="710" spans="2:24">
      <c r="B710" s="37"/>
      <c r="C710" s="25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31"/>
      <c r="S710" s="24"/>
      <c r="T710" s="24"/>
      <c r="U710" s="24"/>
      <c r="V710" s="24"/>
      <c r="W710" s="24"/>
      <c r="X710" s="24"/>
    </row>
    <row r="711" spans="2:24">
      <c r="B711" s="37"/>
      <c r="C711" s="25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31"/>
      <c r="S711" s="24"/>
      <c r="T711" s="24"/>
      <c r="U711" s="24"/>
      <c r="V711" s="24"/>
      <c r="W711" s="24"/>
      <c r="X711" s="24"/>
    </row>
    <row r="712" spans="2:24">
      <c r="B712" s="37"/>
      <c r="C712" s="25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31"/>
      <c r="S712" s="24"/>
      <c r="T712" s="24"/>
      <c r="U712" s="24"/>
      <c r="V712" s="24"/>
      <c r="W712" s="24"/>
      <c r="X712" s="24"/>
    </row>
    <row r="713" spans="2:24">
      <c r="B713" s="37"/>
      <c r="C713" s="25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31"/>
      <c r="S713" s="24"/>
      <c r="T713" s="24"/>
      <c r="U713" s="24"/>
      <c r="V713" s="24"/>
      <c r="W713" s="24"/>
      <c r="X713" s="24"/>
    </row>
    <row r="714" spans="2:24">
      <c r="B714" s="37"/>
      <c r="C714" s="25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31"/>
      <c r="S714" s="24"/>
      <c r="T714" s="24"/>
      <c r="U714" s="24"/>
      <c r="V714" s="24"/>
      <c r="W714" s="24"/>
      <c r="X714" s="24"/>
    </row>
    <row r="715" spans="2:24">
      <c r="B715" s="37"/>
      <c r="C715" s="25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31"/>
      <c r="S715" s="24"/>
      <c r="T715" s="24"/>
      <c r="U715" s="24"/>
      <c r="V715" s="24"/>
      <c r="W715" s="24"/>
      <c r="X715" s="24"/>
    </row>
    <row r="716" spans="2:24">
      <c r="B716" s="37"/>
      <c r="C716" s="25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31"/>
      <c r="S716" s="24"/>
      <c r="T716" s="24"/>
      <c r="U716" s="24"/>
      <c r="V716" s="24"/>
      <c r="W716" s="24"/>
      <c r="X716" s="24"/>
    </row>
    <row r="717" spans="2:24">
      <c r="B717" s="37"/>
      <c r="C717" s="25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31"/>
      <c r="S717" s="24"/>
      <c r="T717" s="24"/>
      <c r="U717" s="24"/>
      <c r="V717" s="24"/>
      <c r="W717" s="24"/>
      <c r="X717" s="24"/>
    </row>
    <row r="718" spans="2:24">
      <c r="B718" s="37"/>
      <c r="C718" s="25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31"/>
      <c r="S718" s="24"/>
      <c r="T718" s="24"/>
      <c r="U718" s="24"/>
      <c r="V718" s="24"/>
      <c r="W718" s="24"/>
      <c r="X718" s="24"/>
    </row>
    <row r="719" spans="2:24">
      <c r="B719" s="37"/>
      <c r="C719" s="25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31"/>
      <c r="S719" s="24"/>
      <c r="T719" s="24"/>
      <c r="U719" s="24"/>
      <c r="V719" s="24"/>
      <c r="W719" s="24"/>
      <c r="X719" s="24"/>
    </row>
    <row r="720" spans="2:24">
      <c r="B720" s="37"/>
      <c r="C720" s="25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31"/>
      <c r="S720" s="24"/>
      <c r="T720" s="24"/>
      <c r="U720" s="24"/>
      <c r="V720" s="24"/>
      <c r="W720" s="24"/>
      <c r="X720" s="24"/>
    </row>
    <row r="721" spans="2:24">
      <c r="B721" s="37"/>
      <c r="C721" s="25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31"/>
      <c r="S721" s="24"/>
      <c r="T721" s="24"/>
      <c r="U721" s="24"/>
      <c r="V721" s="24"/>
      <c r="W721" s="24"/>
      <c r="X721" s="24"/>
    </row>
    <row r="722" spans="2:24">
      <c r="B722" s="37"/>
      <c r="C722" s="25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31"/>
      <c r="S722" s="24"/>
      <c r="T722" s="24"/>
      <c r="U722" s="24"/>
      <c r="V722" s="24"/>
      <c r="W722" s="24"/>
      <c r="X722" s="24"/>
    </row>
    <row r="723" spans="2:24">
      <c r="B723" s="37"/>
      <c r="C723" s="25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31"/>
      <c r="S723" s="24"/>
      <c r="T723" s="24"/>
      <c r="U723" s="24"/>
      <c r="V723" s="24"/>
      <c r="W723" s="24"/>
      <c r="X723" s="24"/>
    </row>
    <row r="724" spans="2:24">
      <c r="B724" s="37"/>
      <c r="C724" s="25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31"/>
      <c r="S724" s="24"/>
      <c r="T724" s="24"/>
      <c r="U724" s="24"/>
      <c r="V724" s="24"/>
      <c r="W724" s="24"/>
      <c r="X724" s="24"/>
    </row>
    <row r="725" spans="2:24">
      <c r="B725" s="37"/>
      <c r="C725" s="25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31"/>
      <c r="S725" s="24"/>
      <c r="T725" s="24"/>
      <c r="U725" s="24"/>
      <c r="V725" s="24"/>
      <c r="W725" s="24"/>
      <c r="X725" s="24"/>
    </row>
    <row r="726" spans="2:24">
      <c r="B726" s="37"/>
      <c r="C726" s="25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31"/>
      <c r="S726" s="24"/>
      <c r="T726" s="24"/>
      <c r="U726" s="24"/>
      <c r="V726" s="24"/>
      <c r="W726" s="24"/>
      <c r="X726" s="24"/>
    </row>
    <row r="727" spans="2:24">
      <c r="B727" s="37"/>
      <c r="C727" s="25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31"/>
      <c r="S727" s="24"/>
      <c r="T727" s="24"/>
      <c r="U727" s="24"/>
      <c r="V727" s="24"/>
      <c r="W727" s="24"/>
      <c r="X727" s="24"/>
    </row>
    <row r="728" spans="2:24">
      <c r="B728" s="37"/>
      <c r="C728" s="25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31"/>
      <c r="S728" s="24"/>
      <c r="T728" s="24"/>
      <c r="U728" s="24"/>
      <c r="V728" s="24"/>
      <c r="W728" s="24"/>
      <c r="X728" s="24"/>
    </row>
    <row r="729" spans="2:24">
      <c r="B729" s="37"/>
      <c r="C729" s="25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31"/>
      <c r="S729" s="24"/>
      <c r="T729" s="24"/>
      <c r="U729" s="24"/>
      <c r="V729" s="24"/>
      <c r="W729" s="24"/>
      <c r="X729" s="24"/>
    </row>
    <row r="730" spans="2:24">
      <c r="B730" s="37"/>
      <c r="C730" s="25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31"/>
      <c r="S730" s="24"/>
      <c r="T730" s="24"/>
      <c r="U730" s="24"/>
      <c r="V730" s="24"/>
      <c r="W730" s="24"/>
      <c r="X730" s="24"/>
    </row>
    <row r="731" spans="2:24">
      <c r="B731" s="37"/>
      <c r="C731" s="25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31"/>
      <c r="S731" s="24"/>
      <c r="T731" s="24"/>
      <c r="U731" s="24"/>
      <c r="V731" s="24"/>
      <c r="W731" s="24"/>
      <c r="X731" s="24"/>
    </row>
    <row r="732" spans="2:24">
      <c r="B732" s="37"/>
      <c r="C732" s="25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31"/>
      <c r="S732" s="24"/>
      <c r="T732" s="24"/>
      <c r="U732" s="24"/>
      <c r="V732" s="24"/>
      <c r="W732" s="24"/>
      <c r="X732" s="24"/>
    </row>
    <row r="733" spans="2:24">
      <c r="B733" s="37"/>
      <c r="C733" s="25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31"/>
      <c r="S733" s="24"/>
      <c r="T733" s="24"/>
      <c r="U733" s="24"/>
      <c r="V733" s="24"/>
      <c r="W733" s="24"/>
      <c r="X733" s="24"/>
    </row>
    <row r="734" spans="2:24">
      <c r="B734" s="37"/>
      <c r="C734" s="25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31"/>
      <c r="S734" s="24"/>
      <c r="T734" s="24"/>
      <c r="U734" s="24"/>
      <c r="V734" s="24"/>
      <c r="W734" s="24"/>
      <c r="X734" s="24"/>
    </row>
    <row r="735" spans="2:24">
      <c r="B735" s="37"/>
      <c r="C735" s="25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31"/>
      <c r="S735" s="24"/>
      <c r="T735" s="24"/>
      <c r="U735" s="24"/>
      <c r="V735" s="24"/>
      <c r="W735" s="24"/>
      <c r="X735" s="24"/>
    </row>
    <row r="736" spans="2:24">
      <c r="B736" s="37"/>
      <c r="C736" s="25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31"/>
      <c r="S736" s="24"/>
      <c r="T736" s="24"/>
      <c r="U736" s="24"/>
      <c r="V736" s="24"/>
      <c r="W736" s="24"/>
      <c r="X736" s="24"/>
    </row>
    <row r="737" spans="2:24">
      <c r="B737" s="37"/>
      <c r="C737" s="25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31"/>
      <c r="S737" s="24"/>
      <c r="T737" s="24"/>
      <c r="U737" s="24"/>
      <c r="V737" s="24"/>
      <c r="W737" s="24"/>
      <c r="X737" s="24"/>
    </row>
    <row r="738" spans="2:24">
      <c r="B738" s="37"/>
      <c r="C738" s="25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31"/>
      <c r="S738" s="24"/>
      <c r="T738" s="24"/>
      <c r="U738" s="24"/>
      <c r="V738" s="24"/>
      <c r="W738" s="24"/>
      <c r="X738" s="24"/>
    </row>
    <row r="739" spans="2:24">
      <c r="B739" s="37"/>
      <c r="C739" s="25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31"/>
      <c r="S739" s="24"/>
      <c r="T739" s="24"/>
      <c r="U739" s="24"/>
      <c r="V739" s="24"/>
      <c r="W739" s="24"/>
      <c r="X739" s="24"/>
    </row>
    <row r="740" spans="2:24">
      <c r="B740" s="37"/>
      <c r="C740" s="25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31"/>
      <c r="S740" s="24"/>
      <c r="T740" s="24"/>
      <c r="U740" s="24"/>
      <c r="V740" s="24"/>
      <c r="W740" s="24"/>
      <c r="X740" s="24"/>
    </row>
    <row r="741" spans="2:24">
      <c r="B741" s="37"/>
      <c r="C741" s="25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31"/>
      <c r="S741" s="24"/>
      <c r="T741" s="24"/>
      <c r="U741" s="24"/>
      <c r="V741" s="24"/>
      <c r="W741" s="24"/>
      <c r="X741" s="24"/>
    </row>
    <row r="742" spans="2:24">
      <c r="B742" s="37"/>
      <c r="C742" s="25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31"/>
      <c r="S742" s="24"/>
      <c r="T742" s="24"/>
      <c r="U742" s="24"/>
      <c r="V742" s="24"/>
      <c r="W742" s="24"/>
      <c r="X742" s="24"/>
    </row>
    <row r="743" spans="2:24">
      <c r="B743" s="37"/>
      <c r="C743" s="25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31"/>
      <c r="S743" s="24"/>
      <c r="T743" s="24"/>
      <c r="U743" s="24"/>
      <c r="V743" s="24"/>
      <c r="W743" s="24"/>
      <c r="X743" s="24"/>
    </row>
    <row r="744" spans="2:24">
      <c r="B744" s="37"/>
      <c r="C744" s="25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31"/>
      <c r="S744" s="24"/>
      <c r="T744" s="24"/>
      <c r="U744" s="24"/>
      <c r="V744" s="24"/>
      <c r="W744" s="24"/>
      <c r="X744" s="24"/>
    </row>
    <row r="745" spans="2:24">
      <c r="B745" s="37"/>
      <c r="C745" s="25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31"/>
      <c r="S745" s="24"/>
      <c r="T745" s="24"/>
      <c r="U745" s="24"/>
      <c r="V745" s="24"/>
      <c r="W745" s="24"/>
      <c r="X745" s="24"/>
    </row>
    <row r="746" spans="2:24">
      <c r="B746" s="37"/>
      <c r="C746" s="25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31"/>
      <c r="S746" s="24"/>
      <c r="T746" s="24"/>
      <c r="U746" s="24"/>
      <c r="V746" s="24"/>
      <c r="W746" s="24"/>
      <c r="X746" s="24"/>
    </row>
    <row r="747" spans="2:24">
      <c r="B747" s="37"/>
      <c r="C747" s="25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31"/>
      <c r="S747" s="24"/>
      <c r="T747" s="24"/>
      <c r="U747" s="24"/>
      <c r="V747" s="24"/>
      <c r="W747" s="24"/>
      <c r="X747" s="24"/>
    </row>
    <row r="748" spans="2:24">
      <c r="B748" s="37"/>
      <c r="C748" s="25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31"/>
      <c r="S748" s="24"/>
      <c r="T748" s="24"/>
      <c r="U748" s="24"/>
      <c r="V748" s="24"/>
      <c r="W748" s="24"/>
      <c r="X748" s="24"/>
    </row>
    <row r="749" spans="2:24">
      <c r="B749" s="37"/>
      <c r="C749" s="25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31"/>
      <c r="S749" s="24"/>
      <c r="T749" s="24"/>
      <c r="U749" s="24"/>
      <c r="V749" s="24"/>
      <c r="W749" s="24"/>
      <c r="X749" s="24"/>
    </row>
    <row r="750" spans="2:24">
      <c r="B750" s="37"/>
      <c r="C750" s="25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31"/>
      <c r="S750" s="24"/>
      <c r="T750" s="24"/>
      <c r="U750" s="24"/>
      <c r="V750" s="24"/>
      <c r="W750" s="24"/>
      <c r="X750" s="24"/>
    </row>
    <row r="751" spans="2:24">
      <c r="B751" s="37"/>
      <c r="C751" s="25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31"/>
      <c r="S751" s="24"/>
      <c r="T751" s="24"/>
      <c r="U751" s="24"/>
      <c r="V751" s="24"/>
      <c r="W751" s="24"/>
      <c r="X751" s="24"/>
    </row>
    <row r="752" spans="2:24">
      <c r="B752" s="37"/>
      <c r="C752" s="25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31"/>
      <c r="S752" s="24"/>
      <c r="T752" s="24"/>
      <c r="U752" s="24"/>
      <c r="V752" s="24"/>
      <c r="W752" s="24"/>
      <c r="X752" s="24"/>
    </row>
    <row r="753" spans="2:24">
      <c r="B753" s="37"/>
      <c r="C753" s="25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31"/>
      <c r="S753" s="24"/>
      <c r="T753" s="24"/>
      <c r="U753" s="24"/>
      <c r="V753" s="24"/>
      <c r="W753" s="24"/>
      <c r="X753" s="24"/>
    </row>
    <row r="754" spans="2:24">
      <c r="B754" s="37"/>
      <c r="C754" s="25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31"/>
      <c r="S754" s="24"/>
      <c r="T754" s="24"/>
      <c r="U754" s="24"/>
      <c r="V754" s="24"/>
      <c r="W754" s="24"/>
      <c r="X754" s="24"/>
    </row>
    <row r="755" spans="2:24">
      <c r="B755" s="37"/>
      <c r="C755" s="25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31"/>
      <c r="S755" s="24"/>
      <c r="T755" s="24"/>
      <c r="U755" s="24"/>
      <c r="V755" s="24"/>
      <c r="W755" s="24"/>
      <c r="X755" s="24"/>
    </row>
    <row r="756" spans="2:24">
      <c r="B756" s="37"/>
      <c r="C756" s="25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31"/>
      <c r="S756" s="24"/>
      <c r="T756" s="24"/>
      <c r="U756" s="24"/>
      <c r="V756" s="24"/>
      <c r="W756" s="24"/>
      <c r="X756" s="24"/>
    </row>
    <row r="757" spans="2:24">
      <c r="B757" s="37"/>
      <c r="C757" s="25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31"/>
      <c r="S757" s="24"/>
      <c r="T757" s="24"/>
      <c r="U757" s="24"/>
      <c r="V757" s="24"/>
      <c r="W757" s="24"/>
      <c r="X757" s="24"/>
    </row>
    <row r="758" spans="2:24">
      <c r="B758" s="37"/>
      <c r="C758" s="25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31"/>
      <c r="S758" s="24"/>
      <c r="T758" s="24"/>
      <c r="U758" s="24"/>
      <c r="V758" s="24"/>
      <c r="W758" s="24"/>
      <c r="X758" s="24"/>
    </row>
    <row r="759" spans="2:24">
      <c r="B759" s="37"/>
      <c r="C759" s="25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31"/>
      <c r="S759" s="24"/>
      <c r="T759" s="24"/>
      <c r="U759" s="24"/>
      <c r="V759" s="24"/>
      <c r="W759" s="24"/>
      <c r="X759" s="24"/>
    </row>
    <row r="760" spans="2:24">
      <c r="B760" s="37"/>
      <c r="C760" s="25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31"/>
      <c r="S760" s="24"/>
      <c r="T760" s="24"/>
      <c r="U760" s="24"/>
      <c r="V760" s="24"/>
      <c r="W760" s="24"/>
      <c r="X760" s="24"/>
    </row>
    <row r="761" spans="2:24">
      <c r="B761" s="37"/>
      <c r="C761" s="25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31"/>
      <c r="S761" s="24"/>
      <c r="T761" s="24"/>
      <c r="U761" s="24"/>
      <c r="V761" s="24"/>
      <c r="W761" s="24"/>
      <c r="X761" s="24"/>
    </row>
    <row r="762" spans="2:24">
      <c r="B762" s="37"/>
      <c r="C762" s="25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31"/>
      <c r="S762" s="24"/>
      <c r="T762" s="24"/>
      <c r="U762" s="24"/>
      <c r="V762" s="24"/>
      <c r="W762" s="24"/>
      <c r="X762" s="24"/>
    </row>
    <row r="763" spans="2:24">
      <c r="B763" s="37"/>
      <c r="C763" s="25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31"/>
      <c r="S763" s="24"/>
      <c r="T763" s="24"/>
      <c r="U763" s="24"/>
      <c r="V763" s="24"/>
      <c r="W763" s="24"/>
      <c r="X763" s="24"/>
    </row>
    <row r="764" spans="2:24">
      <c r="B764" s="37"/>
      <c r="C764" s="25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31"/>
      <c r="S764" s="24"/>
      <c r="T764" s="24"/>
      <c r="U764" s="24"/>
      <c r="V764" s="24"/>
      <c r="W764" s="24"/>
      <c r="X764" s="24"/>
    </row>
    <row r="765" spans="2:24">
      <c r="B765" s="37"/>
      <c r="C765" s="25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31"/>
      <c r="S765" s="24"/>
      <c r="T765" s="24"/>
      <c r="U765" s="24"/>
      <c r="V765" s="24"/>
      <c r="W765" s="24"/>
      <c r="X765" s="24"/>
    </row>
    <row r="766" spans="2:24">
      <c r="B766" s="37"/>
      <c r="C766" s="25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31"/>
      <c r="S766" s="24"/>
      <c r="T766" s="24"/>
      <c r="U766" s="24"/>
      <c r="V766" s="24"/>
      <c r="W766" s="24"/>
      <c r="X766" s="24"/>
    </row>
    <row r="767" spans="2:24">
      <c r="B767" s="37"/>
      <c r="C767" s="25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31"/>
      <c r="S767" s="24"/>
      <c r="T767" s="24"/>
      <c r="U767" s="24"/>
      <c r="V767" s="24"/>
      <c r="W767" s="24"/>
      <c r="X767" s="24"/>
    </row>
    <row r="768" spans="2:24">
      <c r="B768" s="37"/>
      <c r="C768" s="25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31"/>
      <c r="S768" s="24"/>
      <c r="T768" s="24"/>
      <c r="U768" s="24"/>
      <c r="V768" s="24"/>
      <c r="W768" s="24"/>
      <c r="X768" s="24"/>
    </row>
    <row r="769" spans="2:24">
      <c r="B769" s="37"/>
      <c r="C769" s="25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31"/>
      <c r="S769" s="24"/>
      <c r="T769" s="24"/>
      <c r="U769" s="24"/>
      <c r="V769" s="24"/>
      <c r="W769" s="24"/>
      <c r="X769" s="24"/>
    </row>
    <row r="770" spans="2:24">
      <c r="B770" s="37"/>
      <c r="C770" s="25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31"/>
      <c r="S770" s="24"/>
      <c r="T770" s="24"/>
      <c r="U770" s="24"/>
      <c r="V770" s="24"/>
      <c r="W770" s="24"/>
      <c r="X770" s="24"/>
    </row>
    <row r="771" spans="2:24">
      <c r="B771" s="37"/>
      <c r="C771" s="25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31"/>
      <c r="S771" s="24"/>
      <c r="T771" s="24"/>
      <c r="U771" s="24"/>
      <c r="V771" s="24"/>
      <c r="W771" s="24"/>
      <c r="X771" s="24"/>
    </row>
    <row r="772" spans="2:24">
      <c r="B772" s="37"/>
      <c r="C772" s="25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31"/>
      <c r="S772" s="24"/>
      <c r="T772" s="24"/>
      <c r="U772" s="24"/>
      <c r="V772" s="24"/>
      <c r="W772" s="24"/>
      <c r="X772" s="24"/>
    </row>
    <row r="773" spans="2:24">
      <c r="B773" s="37"/>
      <c r="C773" s="25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31"/>
      <c r="S773" s="24"/>
      <c r="T773" s="24"/>
      <c r="U773" s="24"/>
      <c r="V773" s="24"/>
      <c r="W773" s="24"/>
      <c r="X773" s="24"/>
    </row>
    <row r="774" spans="2:24">
      <c r="B774" s="37"/>
      <c r="C774" s="25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31"/>
      <c r="S774" s="24"/>
      <c r="T774" s="24"/>
      <c r="U774" s="24"/>
      <c r="V774" s="24"/>
      <c r="W774" s="24"/>
      <c r="X774" s="24"/>
    </row>
    <row r="775" spans="2:24">
      <c r="B775" s="37"/>
      <c r="C775" s="25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31"/>
      <c r="S775" s="24"/>
      <c r="T775" s="24"/>
      <c r="U775" s="24"/>
      <c r="V775" s="24"/>
      <c r="W775" s="24"/>
      <c r="X775" s="24"/>
    </row>
    <row r="776" spans="2:24">
      <c r="B776" s="37"/>
      <c r="C776" s="25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31"/>
      <c r="S776" s="24"/>
      <c r="T776" s="24"/>
      <c r="U776" s="24"/>
      <c r="V776" s="24"/>
      <c r="W776" s="24"/>
      <c r="X776" s="24"/>
    </row>
    <row r="777" spans="2:24">
      <c r="B777" s="37"/>
      <c r="C777" s="25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31"/>
      <c r="S777" s="24"/>
      <c r="T777" s="24"/>
      <c r="U777" s="24"/>
      <c r="V777" s="24"/>
      <c r="W777" s="24"/>
      <c r="X777" s="24"/>
    </row>
    <row r="778" spans="2:24">
      <c r="B778" s="37"/>
      <c r="C778" s="25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31"/>
      <c r="S778" s="24"/>
      <c r="T778" s="24"/>
      <c r="U778" s="24"/>
      <c r="V778" s="24"/>
      <c r="W778" s="24"/>
      <c r="X778" s="24"/>
    </row>
    <row r="779" spans="2:24">
      <c r="B779" s="37"/>
      <c r="C779" s="25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31"/>
      <c r="S779" s="24"/>
      <c r="T779" s="24"/>
      <c r="U779" s="24"/>
      <c r="V779" s="24"/>
      <c r="W779" s="24"/>
      <c r="X779" s="24"/>
    </row>
    <row r="780" spans="2:24">
      <c r="B780" s="37"/>
      <c r="C780" s="25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31"/>
      <c r="S780" s="24"/>
      <c r="T780" s="24"/>
      <c r="U780" s="24"/>
      <c r="V780" s="24"/>
      <c r="W780" s="24"/>
      <c r="X780" s="24"/>
    </row>
    <row r="781" spans="2:24">
      <c r="B781" s="37"/>
      <c r="C781" s="25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31"/>
      <c r="S781" s="24"/>
      <c r="T781" s="24"/>
      <c r="U781" s="24"/>
      <c r="V781" s="24"/>
      <c r="W781" s="24"/>
      <c r="X781" s="24"/>
    </row>
    <row r="782" spans="2:24">
      <c r="B782" s="37"/>
      <c r="C782" s="25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31"/>
      <c r="S782" s="24"/>
      <c r="T782" s="24"/>
      <c r="U782" s="24"/>
      <c r="V782" s="24"/>
      <c r="W782" s="24"/>
      <c r="X782" s="24"/>
    </row>
    <row r="783" spans="2:24">
      <c r="B783" s="37"/>
      <c r="C783" s="25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31"/>
      <c r="S783" s="24"/>
      <c r="T783" s="24"/>
      <c r="U783" s="24"/>
      <c r="V783" s="24"/>
      <c r="W783" s="24"/>
      <c r="X783" s="24"/>
    </row>
    <row r="784" spans="2:24">
      <c r="B784" s="37"/>
      <c r="C784" s="25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31"/>
      <c r="S784" s="24"/>
      <c r="T784" s="24"/>
      <c r="U784" s="24"/>
      <c r="V784" s="24"/>
      <c r="W784" s="24"/>
      <c r="X784" s="24"/>
    </row>
    <row r="785" spans="2:24">
      <c r="B785" s="37"/>
      <c r="C785" s="25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31"/>
      <c r="S785" s="24"/>
      <c r="T785" s="24"/>
      <c r="U785" s="24"/>
      <c r="V785" s="24"/>
      <c r="W785" s="24"/>
      <c r="X785" s="24"/>
    </row>
    <row r="786" spans="2:24">
      <c r="B786" s="37"/>
      <c r="C786" s="25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31"/>
      <c r="S786" s="24"/>
      <c r="T786" s="24"/>
      <c r="U786" s="24"/>
      <c r="V786" s="24"/>
      <c r="W786" s="24"/>
      <c r="X786" s="24"/>
    </row>
    <row r="787" spans="2:24">
      <c r="B787" s="37"/>
      <c r="C787" s="25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31"/>
      <c r="S787" s="24"/>
      <c r="T787" s="24"/>
      <c r="U787" s="24"/>
      <c r="V787" s="24"/>
      <c r="W787" s="24"/>
      <c r="X787" s="24"/>
    </row>
    <row r="788" spans="2:24">
      <c r="B788" s="37"/>
      <c r="C788" s="25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31"/>
      <c r="S788" s="24"/>
      <c r="T788" s="24"/>
      <c r="U788" s="24"/>
      <c r="V788" s="24"/>
      <c r="W788" s="24"/>
      <c r="X788" s="24"/>
    </row>
    <row r="789" spans="2:24">
      <c r="B789" s="37"/>
      <c r="C789" s="25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31"/>
      <c r="S789" s="24"/>
      <c r="T789" s="24"/>
      <c r="U789" s="24"/>
      <c r="V789" s="24"/>
      <c r="W789" s="24"/>
      <c r="X789" s="24"/>
    </row>
    <row r="790" spans="2:24">
      <c r="B790" s="37"/>
      <c r="C790" s="25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31"/>
      <c r="S790" s="24"/>
      <c r="T790" s="24"/>
      <c r="U790" s="24"/>
      <c r="V790" s="24"/>
      <c r="W790" s="24"/>
      <c r="X790" s="24"/>
    </row>
    <row r="791" spans="2:24">
      <c r="B791" s="37"/>
      <c r="C791" s="25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31"/>
      <c r="S791" s="24"/>
      <c r="T791" s="24"/>
      <c r="U791" s="24"/>
      <c r="V791" s="24"/>
      <c r="W791" s="24"/>
      <c r="X791" s="24"/>
    </row>
    <row r="792" spans="2:24">
      <c r="B792" s="37"/>
      <c r="C792" s="25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31"/>
      <c r="S792" s="24"/>
      <c r="T792" s="24"/>
      <c r="U792" s="24"/>
      <c r="V792" s="24"/>
      <c r="W792" s="24"/>
      <c r="X792" s="24"/>
    </row>
    <row r="793" spans="2:24">
      <c r="B793" s="37"/>
      <c r="C793" s="25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31"/>
      <c r="S793" s="24"/>
      <c r="T793" s="24"/>
      <c r="U793" s="24"/>
      <c r="V793" s="24"/>
      <c r="W793" s="24"/>
      <c r="X793" s="24"/>
    </row>
    <row r="794" spans="2:24">
      <c r="B794" s="37"/>
      <c r="C794" s="25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31"/>
      <c r="S794" s="24"/>
      <c r="T794" s="24"/>
      <c r="U794" s="24"/>
      <c r="V794" s="24"/>
      <c r="W794" s="24"/>
      <c r="X794" s="24"/>
    </row>
    <row r="795" spans="2:24">
      <c r="B795" s="37"/>
      <c r="C795" s="25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31"/>
      <c r="S795" s="24"/>
      <c r="T795" s="24"/>
      <c r="U795" s="24"/>
      <c r="V795" s="24"/>
      <c r="W795" s="24"/>
      <c r="X795" s="24"/>
    </row>
    <row r="796" spans="2:24">
      <c r="B796" s="37"/>
      <c r="C796" s="25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31"/>
      <c r="S796" s="24"/>
      <c r="T796" s="24"/>
      <c r="U796" s="24"/>
      <c r="V796" s="24"/>
      <c r="W796" s="24"/>
      <c r="X796" s="24"/>
    </row>
    <row r="797" spans="2:24">
      <c r="B797" s="37"/>
      <c r="C797" s="25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31"/>
      <c r="S797" s="24"/>
      <c r="T797" s="24"/>
      <c r="U797" s="24"/>
      <c r="V797" s="24"/>
      <c r="W797" s="24"/>
      <c r="X797" s="24"/>
    </row>
    <row r="798" spans="2:24">
      <c r="B798" s="37"/>
      <c r="C798" s="25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31"/>
      <c r="S798" s="24"/>
      <c r="T798" s="24"/>
      <c r="U798" s="24"/>
      <c r="V798" s="24"/>
      <c r="W798" s="24"/>
      <c r="X798" s="24"/>
    </row>
    <row r="799" spans="2:24">
      <c r="B799" s="37"/>
      <c r="C799" s="25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31"/>
      <c r="S799" s="24"/>
      <c r="T799" s="24"/>
      <c r="U799" s="24"/>
      <c r="V799" s="24"/>
      <c r="W799" s="24"/>
      <c r="X799" s="24"/>
    </row>
    <row r="800" spans="2:24">
      <c r="B800" s="37"/>
      <c r="C800" s="25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31"/>
      <c r="S800" s="24"/>
      <c r="T800" s="24"/>
      <c r="U800" s="24"/>
      <c r="V800" s="24"/>
      <c r="W800" s="24"/>
      <c r="X800" s="24"/>
    </row>
    <row r="801" spans="2:24">
      <c r="B801" s="37"/>
      <c r="C801" s="25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31"/>
      <c r="S801" s="24"/>
      <c r="T801" s="24"/>
      <c r="U801" s="24"/>
      <c r="V801" s="24"/>
      <c r="W801" s="24"/>
      <c r="X801" s="24"/>
    </row>
    <row r="802" spans="2:24">
      <c r="B802" s="37"/>
      <c r="C802" s="25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31"/>
      <c r="S802" s="24"/>
      <c r="T802" s="24"/>
      <c r="U802" s="24"/>
      <c r="V802" s="24"/>
      <c r="W802" s="24"/>
      <c r="X802" s="24"/>
    </row>
    <row r="803" spans="2:24">
      <c r="B803" s="37"/>
      <c r="C803" s="25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31"/>
      <c r="S803" s="24"/>
      <c r="T803" s="24"/>
      <c r="U803" s="24"/>
      <c r="V803" s="24"/>
      <c r="W803" s="24"/>
      <c r="X803" s="24"/>
    </row>
    <row r="804" spans="2:24">
      <c r="B804" s="37"/>
      <c r="C804" s="25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31"/>
      <c r="S804" s="24"/>
      <c r="T804" s="24"/>
      <c r="U804" s="24"/>
      <c r="V804" s="24"/>
      <c r="W804" s="24"/>
      <c r="X804" s="24"/>
    </row>
    <row r="805" spans="2:24">
      <c r="B805" s="37"/>
      <c r="C805" s="25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31"/>
      <c r="S805" s="24"/>
      <c r="T805" s="24"/>
      <c r="U805" s="24"/>
      <c r="V805" s="24"/>
      <c r="W805" s="24"/>
      <c r="X805" s="24"/>
    </row>
    <row r="806" spans="2:24">
      <c r="B806" s="37"/>
      <c r="C806" s="25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31"/>
      <c r="S806" s="24"/>
      <c r="T806" s="24"/>
      <c r="U806" s="24"/>
      <c r="V806" s="24"/>
      <c r="W806" s="24"/>
      <c r="X806" s="24"/>
    </row>
    <row r="807" spans="2:24">
      <c r="B807" s="37"/>
      <c r="C807" s="25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31"/>
      <c r="S807" s="24"/>
      <c r="T807" s="24"/>
      <c r="U807" s="24"/>
      <c r="V807" s="24"/>
      <c r="W807" s="24"/>
      <c r="X807" s="24"/>
    </row>
    <row r="808" spans="2:24">
      <c r="B808" s="37"/>
      <c r="C808" s="25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31"/>
      <c r="S808" s="24"/>
      <c r="T808" s="24"/>
      <c r="U808" s="24"/>
      <c r="V808" s="24"/>
      <c r="W808" s="24"/>
      <c r="X808" s="24"/>
    </row>
    <row r="809" spans="2:24">
      <c r="B809" s="37"/>
      <c r="C809" s="25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31"/>
      <c r="S809" s="24"/>
      <c r="T809" s="24"/>
      <c r="U809" s="24"/>
      <c r="V809" s="24"/>
      <c r="W809" s="24"/>
      <c r="X809" s="24"/>
    </row>
    <row r="810" spans="2:24">
      <c r="B810" s="37"/>
      <c r="C810" s="25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31"/>
      <c r="S810" s="24"/>
      <c r="T810" s="24"/>
      <c r="U810" s="24"/>
      <c r="V810" s="24"/>
      <c r="W810" s="24"/>
      <c r="X810" s="24"/>
    </row>
    <row r="811" spans="2:24">
      <c r="B811" s="37"/>
      <c r="C811" s="25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31"/>
      <c r="S811" s="24"/>
      <c r="T811" s="24"/>
      <c r="U811" s="24"/>
      <c r="V811" s="24"/>
      <c r="W811" s="24"/>
      <c r="X811" s="24"/>
    </row>
    <row r="812" spans="2:24">
      <c r="B812" s="37"/>
      <c r="C812" s="25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31"/>
      <c r="S812" s="24"/>
      <c r="T812" s="24"/>
      <c r="U812" s="24"/>
      <c r="V812" s="24"/>
      <c r="W812" s="24"/>
      <c r="X812" s="24"/>
    </row>
    <row r="813" spans="2:24">
      <c r="B813" s="37"/>
      <c r="C813" s="25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31"/>
      <c r="S813" s="24"/>
      <c r="T813" s="24"/>
      <c r="U813" s="24"/>
      <c r="V813" s="24"/>
      <c r="W813" s="24"/>
      <c r="X813" s="24"/>
    </row>
    <row r="814" spans="2:24">
      <c r="B814" s="37"/>
      <c r="C814" s="25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31"/>
      <c r="S814" s="24"/>
      <c r="T814" s="24"/>
      <c r="U814" s="24"/>
      <c r="V814" s="24"/>
      <c r="W814" s="24"/>
      <c r="X814" s="24"/>
    </row>
    <row r="815" spans="2:24">
      <c r="B815" s="37"/>
      <c r="C815" s="25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31"/>
      <c r="S815" s="24"/>
      <c r="T815" s="24"/>
      <c r="U815" s="24"/>
      <c r="V815" s="24"/>
      <c r="W815" s="24"/>
      <c r="X815" s="24"/>
    </row>
    <row r="816" spans="2:24">
      <c r="B816" s="37"/>
      <c r="C816" s="25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31"/>
      <c r="S816" s="24"/>
      <c r="T816" s="24"/>
      <c r="U816" s="24"/>
      <c r="V816" s="24"/>
      <c r="W816" s="24"/>
      <c r="X816" s="24"/>
    </row>
    <row r="817" spans="2:24">
      <c r="B817" s="37"/>
      <c r="C817" s="25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31"/>
      <c r="S817" s="24"/>
      <c r="T817" s="24"/>
      <c r="U817" s="24"/>
      <c r="V817" s="24"/>
      <c r="W817" s="24"/>
      <c r="X817" s="24"/>
    </row>
    <row r="818" spans="2:24">
      <c r="B818" s="37"/>
      <c r="C818" s="25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31"/>
      <c r="S818" s="24"/>
      <c r="T818" s="24"/>
      <c r="U818" s="24"/>
      <c r="V818" s="24"/>
      <c r="W818" s="24"/>
      <c r="X818" s="24"/>
    </row>
    <row r="819" spans="2:24">
      <c r="B819" s="37"/>
      <c r="C819" s="25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31"/>
      <c r="S819" s="24"/>
      <c r="T819" s="24"/>
      <c r="U819" s="24"/>
      <c r="V819" s="24"/>
      <c r="W819" s="24"/>
      <c r="X819" s="24"/>
    </row>
    <row r="820" spans="2:24">
      <c r="B820" s="37"/>
      <c r="C820" s="25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31"/>
      <c r="S820" s="24"/>
      <c r="T820" s="24"/>
      <c r="U820" s="24"/>
      <c r="V820" s="24"/>
      <c r="W820" s="24"/>
      <c r="X820" s="24"/>
    </row>
    <row r="821" spans="2:24">
      <c r="B821" s="37"/>
      <c r="C821" s="25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31"/>
      <c r="S821" s="24"/>
      <c r="T821" s="24"/>
      <c r="U821" s="24"/>
      <c r="V821" s="24"/>
      <c r="W821" s="24"/>
      <c r="X821" s="24"/>
    </row>
    <row r="822" spans="2:24">
      <c r="B822" s="37"/>
      <c r="C822" s="25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31"/>
      <c r="S822" s="24"/>
      <c r="T822" s="24"/>
      <c r="U822" s="24"/>
      <c r="V822" s="24"/>
      <c r="W822" s="24"/>
      <c r="X822" s="24"/>
    </row>
    <row r="823" spans="2:24">
      <c r="B823" s="37"/>
      <c r="C823" s="25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31"/>
      <c r="S823" s="24"/>
      <c r="T823" s="24"/>
      <c r="U823" s="24"/>
      <c r="V823" s="24"/>
      <c r="W823" s="24"/>
      <c r="X823" s="24"/>
    </row>
    <row r="824" spans="2:24">
      <c r="B824" s="37"/>
      <c r="C824" s="25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31"/>
      <c r="S824" s="24"/>
      <c r="T824" s="24"/>
      <c r="U824" s="24"/>
      <c r="V824" s="24"/>
      <c r="W824" s="24"/>
      <c r="X824" s="24"/>
    </row>
    <row r="825" spans="2:24">
      <c r="B825" s="37"/>
      <c r="C825" s="25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31"/>
      <c r="S825" s="24"/>
      <c r="T825" s="24"/>
      <c r="U825" s="24"/>
      <c r="V825" s="24"/>
      <c r="W825" s="24"/>
      <c r="X825" s="24"/>
    </row>
    <row r="826" spans="2:24">
      <c r="B826" s="37"/>
      <c r="C826" s="25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31"/>
      <c r="S826" s="24"/>
      <c r="T826" s="24"/>
      <c r="U826" s="24"/>
      <c r="V826" s="24"/>
      <c r="W826" s="24"/>
      <c r="X826" s="24"/>
    </row>
    <row r="827" spans="2:24">
      <c r="B827" s="37"/>
      <c r="C827" s="25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31"/>
      <c r="S827" s="24"/>
      <c r="T827" s="24"/>
      <c r="U827" s="24"/>
      <c r="V827" s="24"/>
      <c r="W827" s="24"/>
      <c r="X827" s="24"/>
    </row>
    <row r="828" spans="2:24">
      <c r="B828" s="37"/>
      <c r="C828" s="25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31"/>
      <c r="S828" s="24"/>
      <c r="T828" s="24"/>
      <c r="U828" s="24"/>
      <c r="V828" s="24"/>
      <c r="W828" s="24"/>
      <c r="X828" s="24"/>
    </row>
    <row r="829" spans="2:24">
      <c r="B829" s="37"/>
      <c r="C829" s="25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31"/>
      <c r="S829" s="24"/>
      <c r="T829" s="24"/>
      <c r="U829" s="24"/>
      <c r="V829" s="24"/>
      <c r="W829" s="24"/>
      <c r="X829" s="24"/>
    </row>
    <row r="830" spans="2:24">
      <c r="B830" s="37"/>
      <c r="C830" s="25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31"/>
      <c r="S830" s="24"/>
      <c r="T830" s="24"/>
      <c r="U830" s="24"/>
      <c r="V830" s="24"/>
      <c r="W830" s="24"/>
      <c r="X830" s="24"/>
    </row>
    <row r="831" spans="2:24">
      <c r="B831" s="37"/>
      <c r="C831" s="25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31"/>
      <c r="S831" s="24"/>
      <c r="T831" s="24"/>
      <c r="U831" s="24"/>
      <c r="V831" s="24"/>
      <c r="W831" s="24"/>
      <c r="X831" s="24"/>
    </row>
    <row r="832" spans="2:24">
      <c r="B832" s="37"/>
      <c r="C832" s="25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31"/>
      <c r="S832" s="24"/>
      <c r="T832" s="24"/>
      <c r="U832" s="24"/>
      <c r="V832" s="24"/>
      <c r="W832" s="24"/>
      <c r="X832" s="24"/>
    </row>
    <row r="833" spans="2:24">
      <c r="B833" s="37"/>
      <c r="C833" s="25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31"/>
      <c r="S833" s="24"/>
      <c r="T833" s="24"/>
      <c r="U833" s="24"/>
      <c r="V833" s="24"/>
      <c r="W833" s="24"/>
      <c r="X833" s="24"/>
    </row>
    <row r="834" spans="2:24">
      <c r="B834" s="37"/>
      <c r="C834" s="25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31"/>
      <c r="S834" s="24"/>
      <c r="T834" s="24"/>
      <c r="U834" s="24"/>
      <c r="V834" s="24"/>
      <c r="W834" s="24"/>
      <c r="X834" s="24"/>
    </row>
    <row r="835" spans="2:24">
      <c r="B835" s="37"/>
      <c r="C835" s="25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31"/>
      <c r="S835" s="24"/>
      <c r="T835" s="24"/>
      <c r="U835" s="24"/>
      <c r="V835" s="24"/>
      <c r="W835" s="24"/>
      <c r="X835" s="24"/>
    </row>
    <row r="836" spans="2:24">
      <c r="B836" s="37"/>
      <c r="C836" s="25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31"/>
      <c r="S836" s="24"/>
      <c r="T836" s="24"/>
      <c r="U836" s="24"/>
      <c r="V836" s="24"/>
      <c r="W836" s="24"/>
      <c r="X836" s="24"/>
    </row>
    <row r="837" spans="2:24">
      <c r="B837" s="37"/>
      <c r="C837" s="25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31"/>
      <c r="S837" s="24"/>
      <c r="T837" s="24"/>
      <c r="U837" s="24"/>
      <c r="V837" s="24"/>
      <c r="W837" s="24"/>
      <c r="X837" s="24"/>
    </row>
    <row r="838" spans="2:24">
      <c r="B838" s="37"/>
      <c r="C838" s="25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31"/>
      <c r="S838" s="24"/>
      <c r="T838" s="24"/>
      <c r="U838" s="24"/>
      <c r="V838" s="24"/>
      <c r="W838" s="24"/>
      <c r="X838" s="24"/>
    </row>
    <row r="839" spans="2:24">
      <c r="B839" s="37"/>
      <c r="C839" s="25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31"/>
      <c r="S839" s="24"/>
      <c r="T839" s="24"/>
      <c r="U839" s="24"/>
      <c r="V839" s="24"/>
      <c r="W839" s="24"/>
      <c r="X839" s="24"/>
    </row>
    <row r="840" spans="2:24">
      <c r="B840" s="37"/>
      <c r="C840" s="25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31"/>
      <c r="S840" s="24"/>
      <c r="T840" s="24"/>
      <c r="U840" s="24"/>
      <c r="V840" s="24"/>
      <c r="W840" s="24"/>
      <c r="X840" s="24"/>
    </row>
    <row r="841" spans="2:24">
      <c r="B841" s="37"/>
      <c r="C841" s="25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31"/>
      <c r="S841" s="24"/>
      <c r="T841" s="24"/>
      <c r="U841" s="24"/>
      <c r="V841" s="24"/>
      <c r="W841" s="24"/>
      <c r="X841" s="24"/>
    </row>
    <row r="842" spans="2:24">
      <c r="B842" s="37"/>
      <c r="C842" s="25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31"/>
      <c r="S842" s="24"/>
      <c r="T842" s="24"/>
      <c r="U842" s="24"/>
      <c r="V842" s="24"/>
      <c r="W842" s="24"/>
      <c r="X842" s="24"/>
    </row>
    <row r="843" spans="2:24">
      <c r="B843" s="37"/>
      <c r="C843" s="25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31"/>
      <c r="S843" s="24"/>
      <c r="T843" s="24"/>
      <c r="U843" s="24"/>
      <c r="V843" s="24"/>
      <c r="W843" s="24"/>
      <c r="X843" s="24"/>
    </row>
    <row r="844" spans="2:24">
      <c r="B844" s="37"/>
      <c r="C844" s="25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31"/>
      <c r="S844" s="24"/>
      <c r="T844" s="24"/>
      <c r="U844" s="24"/>
      <c r="V844" s="24"/>
      <c r="W844" s="24"/>
      <c r="X844" s="24"/>
    </row>
    <row r="845" spans="2:24">
      <c r="B845" s="37"/>
      <c r="C845" s="25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31"/>
      <c r="S845" s="24"/>
      <c r="T845" s="24"/>
      <c r="U845" s="24"/>
      <c r="V845" s="24"/>
      <c r="W845" s="24"/>
      <c r="X845" s="24"/>
    </row>
    <row r="846" spans="2:24">
      <c r="B846" s="37"/>
      <c r="C846" s="25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31"/>
      <c r="S846" s="24"/>
      <c r="T846" s="24"/>
      <c r="U846" s="24"/>
      <c r="V846" s="24"/>
      <c r="W846" s="24"/>
      <c r="X846" s="24"/>
    </row>
    <row r="847" spans="2:24">
      <c r="B847" s="37"/>
      <c r="C847" s="25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31"/>
      <c r="S847" s="24"/>
      <c r="T847" s="24"/>
      <c r="U847" s="24"/>
      <c r="V847" s="24"/>
      <c r="W847" s="24"/>
      <c r="X847" s="24"/>
    </row>
    <row r="848" spans="2:24">
      <c r="B848" s="37"/>
      <c r="C848" s="25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31"/>
      <c r="S848" s="24"/>
      <c r="T848" s="24"/>
      <c r="U848" s="24"/>
      <c r="V848" s="24"/>
      <c r="W848" s="24"/>
      <c r="X848" s="24"/>
    </row>
    <row r="849" spans="2:24">
      <c r="B849" s="37"/>
      <c r="C849" s="25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31"/>
      <c r="S849" s="24"/>
      <c r="T849" s="24"/>
      <c r="U849" s="24"/>
      <c r="V849" s="24"/>
      <c r="W849" s="24"/>
      <c r="X849" s="24"/>
    </row>
    <row r="850" spans="2:24">
      <c r="B850" s="37"/>
      <c r="C850" s="25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31"/>
      <c r="S850" s="24"/>
      <c r="T850" s="24"/>
      <c r="U850" s="24"/>
      <c r="V850" s="24"/>
      <c r="W850" s="24"/>
      <c r="X850" s="24"/>
    </row>
    <row r="851" spans="2:24">
      <c r="B851" s="37"/>
      <c r="C851" s="25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31"/>
      <c r="S851" s="24"/>
      <c r="T851" s="24"/>
      <c r="U851" s="24"/>
      <c r="V851" s="24"/>
      <c r="W851" s="24"/>
      <c r="X851" s="24"/>
    </row>
    <row r="852" spans="2:24">
      <c r="B852" s="37"/>
      <c r="C852" s="25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31"/>
      <c r="S852" s="24"/>
      <c r="T852" s="24"/>
      <c r="U852" s="24"/>
      <c r="V852" s="24"/>
      <c r="W852" s="24"/>
      <c r="X852" s="24"/>
    </row>
    <row r="853" spans="2:24">
      <c r="B853" s="37"/>
      <c r="C853" s="25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31"/>
      <c r="S853" s="24"/>
      <c r="T853" s="24"/>
      <c r="U853" s="24"/>
      <c r="V853" s="24"/>
      <c r="W853" s="24"/>
      <c r="X853" s="24"/>
    </row>
    <row r="854" spans="2:24">
      <c r="B854" s="37"/>
      <c r="C854" s="25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31"/>
      <c r="S854" s="24"/>
      <c r="T854" s="24"/>
      <c r="U854" s="24"/>
      <c r="V854" s="24"/>
      <c r="W854" s="24"/>
      <c r="X854" s="24"/>
    </row>
    <row r="855" spans="2:24">
      <c r="B855" s="37"/>
      <c r="C855" s="25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31"/>
      <c r="S855" s="24"/>
      <c r="T855" s="24"/>
      <c r="U855" s="24"/>
      <c r="V855" s="24"/>
      <c r="W855" s="24"/>
      <c r="X855" s="24"/>
    </row>
    <row r="856" spans="2:24">
      <c r="B856" s="37"/>
      <c r="C856" s="25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31"/>
      <c r="S856" s="24"/>
      <c r="T856" s="24"/>
      <c r="U856" s="24"/>
      <c r="V856" s="24"/>
      <c r="W856" s="24"/>
      <c r="X856" s="24"/>
    </row>
    <row r="857" spans="2:24">
      <c r="B857" s="37"/>
      <c r="C857" s="25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31"/>
      <c r="S857" s="24"/>
      <c r="T857" s="24"/>
      <c r="U857" s="24"/>
      <c r="V857" s="24"/>
      <c r="W857" s="24"/>
      <c r="X857" s="24"/>
    </row>
    <row r="858" spans="2:24">
      <c r="B858" s="37"/>
      <c r="C858" s="25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31"/>
      <c r="S858" s="24"/>
      <c r="T858" s="24"/>
      <c r="U858" s="24"/>
      <c r="V858" s="24"/>
      <c r="W858" s="24"/>
      <c r="X858" s="24"/>
    </row>
    <row r="859" spans="2:24">
      <c r="B859" s="37"/>
      <c r="C859" s="25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31"/>
      <c r="S859" s="24"/>
      <c r="T859" s="24"/>
      <c r="U859" s="24"/>
      <c r="V859" s="24"/>
      <c r="W859" s="24"/>
      <c r="X859" s="24"/>
    </row>
    <row r="860" spans="2:24">
      <c r="B860" s="37"/>
      <c r="C860" s="25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31"/>
      <c r="S860" s="24"/>
      <c r="T860" s="24"/>
      <c r="U860" s="24"/>
      <c r="V860" s="24"/>
      <c r="W860" s="24"/>
      <c r="X860" s="24"/>
    </row>
    <row r="861" spans="2:24">
      <c r="B861" s="37"/>
      <c r="C861" s="25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31"/>
      <c r="S861" s="24"/>
      <c r="T861" s="24"/>
      <c r="U861" s="24"/>
      <c r="V861" s="24"/>
      <c r="W861" s="24"/>
      <c r="X861" s="24"/>
    </row>
    <row r="862" spans="2:24">
      <c r="B862" s="37"/>
      <c r="C862" s="25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31"/>
      <c r="S862" s="24"/>
      <c r="T862" s="24"/>
      <c r="U862" s="24"/>
      <c r="V862" s="24"/>
      <c r="W862" s="24"/>
      <c r="X862" s="24"/>
    </row>
    <row r="863" spans="2:24">
      <c r="B863" s="37"/>
      <c r="C863" s="25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31"/>
      <c r="S863" s="24"/>
      <c r="T863" s="24"/>
      <c r="U863" s="24"/>
      <c r="V863" s="24"/>
      <c r="W863" s="24"/>
      <c r="X863" s="24"/>
    </row>
    <row r="864" spans="2:24">
      <c r="B864" s="37"/>
      <c r="C864" s="25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31"/>
      <c r="S864" s="24"/>
      <c r="T864" s="24"/>
      <c r="U864" s="24"/>
      <c r="V864" s="24"/>
      <c r="W864" s="24"/>
      <c r="X864" s="24"/>
    </row>
    <row r="865" spans="2:24">
      <c r="B865" s="37"/>
      <c r="C865" s="25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31"/>
      <c r="S865" s="24"/>
      <c r="T865" s="24"/>
      <c r="U865" s="24"/>
      <c r="V865" s="24"/>
      <c r="W865" s="24"/>
      <c r="X865" s="24"/>
    </row>
    <row r="866" spans="2:24">
      <c r="B866" s="37"/>
      <c r="C866" s="25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31"/>
      <c r="S866" s="24"/>
      <c r="T866" s="24"/>
      <c r="U866" s="24"/>
      <c r="V866" s="24"/>
      <c r="W866" s="24"/>
      <c r="X866" s="24"/>
    </row>
    <row r="867" spans="2:24">
      <c r="B867" s="37"/>
      <c r="C867" s="25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31"/>
      <c r="S867" s="24"/>
      <c r="T867" s="24"/>
      <c r="U867" s="24"/>
      <c r="V867" s="24"/>
      <c r="W867" s="24"/>
      <c r="X867" s="24"/>
    </row>
    <row r="868" spans="2:24">
      <c r="B868" s="37"/>
      <c r="C868" s="25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31"/>
      <c r="S868" s="24"/>
      <c r="T868" s="24"/>
      <c r="U868" s="24"/>
      <c r="V868" s="24"/>
      <c r="W868" s="24"/>
      <c r="X868" s="24"/>
    </row>
    <row r="869" spans="2:24">
      <c r="B869" s="37"/>
      <c r="C869" s="25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31"/>
      <c r="S869" s="24"/>
      <c r="T869" s="24"/>
      <c r="U869" s="24"/>
      <c r="V869" s="24"/>
      <c r="W869" s="24"/>
      <c r="X869" s="24"/>
    </row>
    <row r="870" spans="2:24">
      <c r="B870" s="37"/>
      <c r="C870" s="25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31"/>
      <c r="S870" s="24"/>
      <c r="T870" s="24"/>
      <c r="U870" s="24"/>
      <c r="V870" s="24"/>
      <c r="W870" s="24"/>
      <c r="X870" s="24"/>
    </row>
    <row r="871" spans="2:24">
      <c r="B871" s="37"/>
      <c r="C871" s="25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31"/>
      <c r="S871" s="24"/>
      <c r="T871" s="24"/>
      <c r="U871" s="24"/>
      <c r="V871" s="24"/>
      <c r="W871" s="24"/>
      <c r="X871" s="24"/>
    </row>
    <row r="872" spans="2:24">
      <c r="B872" s="37"/>
      <c r="C872" s="25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31"/>
      <c r="S872" s="24"/>
      <c r="T872" s="24"/>
      <c r="U872" s="24"/>
      <c r="V872" s="24"/>
      <c r="W872" s="24"/>
      <c r="X872" s="24"/>
    </row>
    <row r="873" spans="2:24">
      <c r="B873" s="37"/>
      <c r="C873" s="25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31"/>
      <c r="S873" s="24"/>
      <c r="T873" s="24"/>
      <c r="U873" s="24"/>
      <c r="V873" s="24"/>
      <c r="W873" s="24"/>
      <c r="X873" s="24"/>
    </row>
    <row r="874" spans="2:24">
      <c r="B874" s="37"/>
      <c r="C874" s="25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31"/>
      <c r="S874" s="24"/>
      <c r="T874" s="24"/>
      <c r="U874" s="24"/>
      <c r="V874" s="24"/>
      <c r="W874" s="24"/>
      <c r="X874" s="24"/>
    </row>
    <row r="875" spans="2:24">
      <c r="B875" s="37"/>
      <c r="C875" s="25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31"/>
      <c r="S875" s="24"/>
      <c r="T875" s="24"/>
      <c r="U875" s="24"/>
      <c r="V875" s="24"/>
      <c r="W875" s="24"/>
      <c r="X875" s="24"/>
    </row>
    <row r="876" spans="2:24">
      <c r="B876" s="37"/>
      <c r="C876" s="25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31"/>
      <c r="S876" s="24"/>
      <c r="T876" s="24"/>
      <c r="U876" s="24"/>
      <c r="V876" s="24"/>
      <c r="W876" s="24"/>
      <c r="X876" s="24"/>
    </row>
    <row r="877" spans="2:24">
      <c r="B877" s="37"/>
      <c r="C877" s="25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31"/>
      <c r="S877" s="24"/>
      <c r="T877" s="24"/>
      <c r="U877" s="24"/>
      <c r="V877" s="24"/>
      <c r="W877" s="24"/>
      <c r="X877" s="24"/>
    </row>
    <row r="878" spans="2:24">
      <c r="B878" s="37"/>
      <c r="C878" s="25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31"/>
      <c r="S878" s="24"/>
      <c r="T878" s="24"/>
      <c r="U878" s="24"/>
      <c r="V878" s="24"/>
      <c r="W878" s="24"/>
      <c r="X878" s="24"/>
    </row>
    <row r="879" spans="2:24">
      <c r="B879" s="37"/>
      <c r="C879" s="25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31"/>
      <c r="S879" s="24"/>
      <c r="T879" s="24"/>
      <c r="U879" s="24"/>
      <c r="V879" s="24"/>
      <c r="W879" s="24"/>
      <c r="X879" s="24"/>
    </row>
    <row r="880" spans="2:24">
      <c r="B880" s="37"/>
      <c r="C880" s="25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31"/>
      <c r="S880" s="24"/>
      <c r="T880" s="24"/>
      <c r="U880" s="24"/>
      <c r="V880" s="24"/>
      <c r="W880" s="24"/>
      <c r="X880" s="24"/>
    </row>
    <row r="881" spans="2:24">
      <c r="B881" s="37"/>
      <c r="C881" s="25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31"/>
      <c r="S881" s="24"/>
      <c r="T881" s="24"/>
      <c r="U881" s="24"/>
      <c r="V881" s="24"/>
      <c r="W881" s="24"/>
      <c r="X881" s="24"/>
    </row>
    <row r="882" spans="2:24">
      <c r="B882" s="37"/>
      <c r="C882" s="25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31"/>
      <c r="S882" s="24"/>
      <c r="T882" s="24"/>
      <c r="U882" s="24"/>
      <c r="V882" s="24"/>
      <c r="W882" s="24"/>
      <c r="X882" s="24"/>
    </row>
    <row r="883" spans="2:24">
      <c r="B883" s="37"/>
      <c r="C883" s="25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31"/>
      <c r="S883" s="24"/>
      <c r="T883" s="24"/>
      <c r="U883" s="24"/>
      <c r="V883" s="24"/>
      <c r="W883" s="24"/>
      <c r="X883" s="24"/>
    </row>
    <row r="884" spans="2:24">
      <c r="B884" s="37"/>
      <c r="C884" s="25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31"/>
      <c r="S884" s="24"/>
      <c r="T884" s="24"/>
      <c r="U884" s="24"/>
      <c r="V884" s="24"/>
      <c r="W884" s="24"/>
      <c r="X884" s="24"/>
    </row>
    <row r="885" spans="2:24">
      <c r="B885" s="37"/>
      <c r="C885" s="25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31"/>
      <c r="S885" s="24"/>
      <c r="T885" s="24"/>
      <c r="U885" s="24"/>
      <c r="V885" s="24"/>
      <c r="W885" s="24"/>
      <c r="X885" s="24"/>
    </row>
    <row r="886" spans="2:24">
      <c r="B886" s="37"/>
      <c r="C886" s="25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31"/>
      <c r="S886" s="24"/>
      <c r="T886" s="24"/>
      <c r="U886" s="24"/>
      <c r="V886" s="24"/>
      <c r="W886" s="24"/>
      <c r="X886" s="24"/>
    </row>
    <row r="887" spans="2:24">
      <c r="B887" s="37"/>
      <c r="C887" s="25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31"/>
      <c r="S887" s="24"/>
      <c r="T887" s="24"/>
      <c r="U887" s="24"/>
      <c r="V887" s="24"/>
      <c r="W887" s="24"/>
      <c r="X887" s="24"/>
    </row>
    <row r="888" spans="2:24">
      <c r="B888" s="37"/>
      <c r="C888" s="25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31"/>
      <c r="S888" s="24"/>
      <c r="T888" s="24"/>
      <c r="U888" s="24"/>
      <c r="V888" s="24"/>
      <c r="W888" s="24"/>
      <c r="X888" s="24"/>
    </row>
    <row r="889" spans="2:24">
      <c r="B889" s="37"/>
      <c r="C889" s="25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31"/>
      <c r="S889" s="24"/>
      <c r="T889" s="24"/>
      <c r="U889" s="24"/>
      <c r="V889" s="24"/>
      <c r="W889" s="24"/>
      <c r="X889" s="24"/>
    </row>
    <row r="890" spans="2:24">
      <c r="B890" s="37"/>
      <c r="C890" s="25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31"/>
      <c r="S890" s="24"/>
      <c r="T890" s="24"/>
      <c r="U890" s="24"/>
      <c r="V890" s="24"/>
      <c r="W890" s="24"/>
      <c r="X890" s="24"/>
    </row>
    <row r="891" spans="2:24">
      <c r="B891" s="37"/>
      <c r="C891" s="25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31"/>
      <c r="S891" s="24"/>
      <c r="T891" s="24"/>
      <c r="U891" s="24"/>
      <c r="V891" s="24"/>
      <c r="W891" s="24"/>
      <c r="X891" s="24"/>
    </row>
    <row r="892" spans="2:24">
      <c r="B892" s="37"/>
      <c r="C892" s="25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31"/>
      <c r="S892" s="24"/>
      <c r="T892" s="24"/>
      <c r="U892" s="24"/>
      <c r="V892" s="24"/>
      <c r="W892" s="24"/>
      <c r="X892" s="24"/>
    </row>
    <row r="893" spans="2:24">
      <c r="B893" s="37"/>
      <c r="C893" s="25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31"/>
      <c r="S893" s="24"/>
      <c r="T893" s="24"/>
      <c r="U893" s="24"/>
      <c r="V893" s="24"/>
      <c r="W893" s="24"/>
      <c r="X893" s="24"/>
    </row>
    <row r="894" spans="2:24">
      <c r="B894" s="37"/>
      <c r="C894" s="25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31"/>
      <c r="S894" s="24"/>
      <c r="T894" s="24"/>
      <c r="U894" s="24"/>
      <c r="V894" s="24"/>
      <c r="W894" s="24"/>
      <c r="X894" s="24"/>
    </row>
    <row r="895" spans="2:24">
      <c r="B895" s="37"/>
      <c r="C895" s="25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31"/>
      <c r="S895" s="24"/>
      <c r="T895" s="24"/>
      <c r="U895" s="24"/>
      <c r="V895" s="24"/>
      <c r="W895" s="24"/>
      <c r="X895" s="24"/>
    </row>
    <row r="896" spans="2:24">
      <c r="B896" s="37"/>
      <c r="C896" s="25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31"/>
      <c r="S896" s="24"/>
      <c r="T896" s="24"/>
      <c r="U896" s="24"/>
      <c r="V896" s="24"/>
      <c r="W896" s="24"/>
      <c r="X896" s="24"/>
    </row>
    <row r="897" spans="2:24">
      <c r="B897" s="37"/>
      <c r="C897" s="25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31"/>
      <c r="S897" s="24"/>
      <c r="T897" s="24"/>
      <c r="U897" s="24"/>
      <c r="V897" s="24"/>
      <c r="W897" s="24"/>
      <c r="X897" s="24"/>
    </row>
    <row r="898" spans="2:24">
      <c r="B898" s="37"/>
      <c r="C898" s="25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31"/>
      <c r="S898" s="24"/>
      <c r="T898" s="24"/>
      <c r="U898" s="24"/>
      <c r="V898" s="24"/>
      <c r="W898" s="24"/>
      <c r="X898" s="24"/>
    </row>
    <row r="899" spans="2:24">
      <c r="B899" s="37"/>
      <c r="C899" s="25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31"/>
      <c r="S899" s="24"/>
      <c r="T899" s="24"/>
      <c r="U899" s="24"/>
      <c r="V899" s="24"/>
      <c r="W899" s="24"/>
      <c r="X899" s="24"/>
    </row>
    <row r="900" spans="2:24">
      <c r="B900" s="37"/>
      <c r="C900" s="25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31"/>
      <c r="S900" s="24"/>
      <c r="T900" s="24"/>
      <c r="U900" s="24"/>
      <c r="V900" s="24"/>
      <c r="W900" s="24"/>
      <c r="X900" s="24"/>
    </row>
    <row r="901" spans="2:24">
      <c r="B901" s="37"/>
      <c r="C901" s="25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31"/>
      <c r="S901" s="24"/>
      <c r="T901" s="24"/>
      <c r="U901" s="24"/>
      <c r="V901" s="24"/>
      <c r="W901" s="24"/>
      <c r="X901" s="24"/>
    </row>
    <row r="902" spans="2:24">
      <c r="B902" s="37"/>
      <c r="C902" s="25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31"/>
      <c r="S902" s="24"/>
      <c r="T902" s="24"/>
      <c r="U902" s="24"/>
      <c r="V902" s="24"/>
      <c r="W902" s="24"/>
      <c r="X902" s="24"/>
    </row>
    <row r="903" spans="2:24">
      <c r="B903" s="37"/>
      <c r="C903" s="25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31"/>
      <c r="S903" s="24"/>
      <c r="T903" s="24"/>
      <c r="U903" s="24"/>
      <c r="V903" s="24"/>
      <c r="W903" s="24"/>
      <c r="X903" s="24"/>
    </row>
    <row r="904" spans="2:24">
      <c r="B904" s="37"/>
      <c r="C904" s="25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31"/>
      <c r="S904" s="24"/>
      <c r="T904" s="24"/>
      <c r="U904" s="24"/>
      <c r="V904" s="24"/>
      <c r="W904" s="24"/>
      <c r="X904" s="24"/>
    </row>
    <row r="905" spans="2:24">
      <c r="B905" s="37"/>
      <c r="C905" s="25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31"/>
      <c r="S905" s="24"/>
      <c r="T905" s="24"/>
      <c r="U905" s="24"/>
      <c r="V905" s="24"/>
      <c r="W905" s="24"/>
      <c r="X905" s="24"/>
    </row>
    <row r="906" spans="2:24">
      <c r="B906" s="37"/>
      <c r="C906" s="25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31"/>
      <c r="S906" s="24"/>
      <c r="T906" s="24"/>
      <c r="U906" s="24"/>
      <c r="V906" s="24"/>
      <c r="W906" s="24"/>
      <c r="X906" s="24"/>
    </row>
    <row r="907" spans="2:24">
      <c r="B907" s="37"/>
      <c r="C907" s="25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31"/>
      <c r="S907" s="24"/>
      <c r="T907" s="24"/>
      <c r="U907" s="24"/>
      <c r="V907" s="24"/>
      <c r="W907" s="24"/>
      <c r="X907" s="24"/>
    </row>
    <row r="908" spans="2:24">
      <c r="B908" s="37"/>
      <c r="C908" s="25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31"/>
      <c r="S908" s="24"/>
      <c r="T908" s="24"/>
      <c r="U908" s="24"/>
      <c r="V908" s="24"/>
      <c r="W908" s="24"/>
      <c r="X908" s="24"/>
    </row>
    <row r="909" spans="2:24">
      <c r="B909" s="37"/>
      <c r="C909" s="25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31"/>
      <c r="S909" s="24"/>
      <c r="T909" s="24"/>
      <c r="U909" s="24"/>
      <c r="V909" s="24"/>
      <c r="W909" s="24"/>
      <c r="X909" s="24"/>
    </row>
    <row r="910" spans="2:24">
      <c r="B910" s="37"/>
      <c r="C910" s="25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31"/>
      <c r="S910" s="24"/>
      <c r="T910" s="24"/>
      <c r="U910" s="24"/>
      <c r="V910" s="24"/>
      <c r="W910" s="24"/>
      <c r="X910" s="24"/>
    </row>
    <row r="911" spans="2:24">
      <c r="B911" s="37"/>
      <c r="C911" s="25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31"/>
      <c r="S911" s="24"/>
      <c r="T911" s="24"/>
      <c r="U911" s="24"/>
      <c r="V911" s="24"/>
      <c r="W911" s="24"/>
      <c r="X911" s="24"/>
    </row>
    <row r="912" spans="2:24">
      <c r="B912" s="37"/>
      <c r="C912" s="25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31"/>
      <c r="S912" s="24"/>
      <c r="T912" s="24"/>
      <c r="U912" s="24"/>
      <c r="V912" s="24"/>
      <c r="W912" s="24"/>
      <c r="X912" s="24"/>
    </row>
    <row r="913" spans="2:24">
      <c r="B913" s="37"/>
      <c r="C913" s="25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31"/>
      <c r="S913" s="24"/>
      <c r="T913" s="24"/>
      <c r="U913" s="24"/>
      <c r="V913" s="24"/>
      <c r="W913" s="24"/>
      <c r="X913" s="24"/>
    </row>
    <row r="914" spans="2:24">
      <c r="B914" s="37"/>
      <c r="C914" s="25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31"/>
      <c r="S914" s="24"/>
      <c r="T914" s="24"/>
      <c r="U914" s="24"/>
      <c r="V914" s="24"/>
      <c r="W914" s="24"/>
      <c r="X914" s="24"/>
    </row>
    <row r="915" spans="2:24">
      <c r="B915" s="37"/>
      <c r="C915" s="25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31"/>
      <c r="S915" s="24"/>
      <c r="T915" s="24"/>
      <c r="U915" s="24"/>
      <c r="V915" s="24"/>
      <c r="W915" s="24"/>
      <c r="X915" s="24"/>
    </row>
    <row r="916" spans="2:24">
      <c r="B916" s="37"/>
      <c r="C916" s="25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31"/>
      <c r="S916" s="24"/>
      <c r="T916" s="24"/>
      <c r="U916" s="24"/>
      <c r="V916" s="24"/>
      <c r="W916" s="24"/>
      <c r="X916" s="24"/>
    </row>
    <row r="917" spans="2:24">
      <c r="B917" s="37"/>
      <c r="C917" s="25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31"/>
      <c r="S917" s="24"/>
      <c r="T917" s="24"/>
      <c r="U917" s="24"/>
      <c r="V917" s="24"/>
      <c r="W917" s="24"/>
      <c r="X917" s="24"/>
    </row>
    <row r="918" spans="2:24">
      <c r="B918" s="37"/>
      <c r="C918" s="25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31"/>
      <c r="S918" s="24"/>
      <c r="T918" s="24"/>
      <c r="U918" s="24"/>
      <c r="V918" s="24"/>
      <c r="W918" s="24"/>
      <c r="X918" s="24"/>
    </row>
    <row r="919" spans="2:24">
      <c r="B919" s="37"/>
      <c r="C919" s="25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31"/>
      <c r="S919" s="24"/>
      <c r="T919" s="24"/>
      <c r="U919" s="24"/>
      <c r="V919" s="24"/>
      <c r="W919" s="24"/>
      <c r="X919" s="24"/>
    </row>
    <row r="920" spans="2:24">
      <c r="B920" s="37"/>
      <c r="C920" s="25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31"/>
      <c r="S920" s="24"/>
      <c r="T920" s="24"/>
      <c r="U920" s="24"/>
      <c r="V920" s="24"/>
      <c r="W920" s="24"/>
      <c r="X920" s="24"/>
    </row>
    <row r="921" spans="2:24">
      <c r="B921" s="37"/>
      <c r="C921" s="25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31"/>
      <c r="S921" s="24"/>
      <c r="T921" s="24"/>
      <c r="U921" s="24"/>
      <c r="V921" s="24"/>
      <c r="W921" s="24"/>
      <c r="X921" s="24"/>
    </row>
    <row r="922" spans="2:24">
      <c r="B922" s="37"/>
      <c r="C922" s="25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31"/>
      <c r="S922" s="24"/>
      <c r="T922" s="24"/>
      <c r="U922" s="24"/>
      <c r="V922" s="24"/>
      <c r="W922" s="24"/>
      <c r="X922" s="24"/>
    </row>
    <row r="923" spans="2:24">
      <c r="B923" s="37"/>
      <c r="C923" s="25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31"/>
      <c r="S923" s="24"/>
      <c r="T923" s="24"/>
      <c r="U923" s="24"/>
      <c r="V923" s="24"/>
      <c r="W923" s="24"/>
      <c r="X923" s="24"/>
    </row>
    <row r="924" spans="2:24">
      <c r="B924" s="37"/>
      <c r="C924" s="25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31"/>
      <c r="S924" s="24"/>
      <c r="T924" s="24"/>
      <c r="U924" s="24"/>
      <c r="V924" s="24"/>
      <c r="W924" s="24"/>
      <c r="X924" s="24"/>
    </row>
    <row r="925" spans="2:24">
      <c r="B925" s="37"/>
      <c r="C925" s="25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31"/>
      <c r="S925" s="24"/>
      <c r="T925" s="24"/>
      <c r="U925" s="24"/>
      <c r="V925" s="24"/>
      <c r="W925" s="24"/>
      <c r="X925" s="24"/>
    </row>
    <row r="926" spans="2:24">
      <c r="B926" s="37"/>
      <c r="C926" s="25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31"/>
      <c r="S926" s="24"/>
      <c r="T926" s="24"/>
      <c r="U926" s="24"/>
      <c r="V926" s="24"/>
      <c r="W926" s="24"/>
      <c r="X926" s="24"/>
    </row>
    <row r="927" spans="2:24">
      <c r="B927" s="37"/>
      <c r="C927" s="25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31"/>
      <c r="S927" s="24"/>
      <c r="T927" s="24"/>
      <c r="U927" s="24"/>
      <c r="V927" s="24"/>
      <c r="W927" s="24"/>
      <c r="X927" s="24"/>
    </row>
    <row r="928" spans="2:24">
      <c r="B928" s="37"/>
      <c r="C928" s="25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31"/>
      <c r="S928" s="24"/>
      <c r="T928" s="24"/>
      <c r="U928" s="24"/>
      <c r="V928" s="24"/>
      <c r="W928" s="24"/>
      <c r="X928" s="24"/>
    </row>
    <row r="929" spans="2:24">
      <c r="B929" s="37"/>
      <c r="C929" s="25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31"/>
      <c r="S929" s="24"/>
      <c r="T929" s="24"/>
      <c r="U929" s="24"/>
      <c r="V929" s="24"/>
      <c r="W929" s="24"/>
      <c r="X929" s="24"/>
    </row>
    <row r="930" spans="2:24">
      <c r="B930" s="37"/>
      <c r="C930" s="25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31"/>
      <c r="S930" s="24"/>
      <c r="T930" s="24"/>
      <c r="U930" s="24"/>
      <c r="V930" s="24"/>
      <c r="W930" s="24"/>
      <c r="X930" s="24"/>
    </row>
    <row r="931" spans="2:24">
      <c r="B931" s="37"/>
      <c r="C931" s="25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31"/>
      <c r="S931" s="24"/>
      <c r="T931" s="24"/>
      <c r="U931" s="24"/>
      <c r="V931" s="24"/>
      <c r="W931" s="24"/>
      <c r="X931" s="24"/>
    </row>
    <row r="932" spans="2:24">
      <c r="B932" s="37"/>
      <c r="C932" s="25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31"/>
      <c r="S932" s="24"/>
      <c r="T932" s="24"/>
      <c r="U932" s="24"/>
      <c r="V932" s="24"/>
      <c r="W932" s="24"/>
      <c r="X932" s="24"/>
    </row>
    <row r="933" spans="2:24">
      <c r="B933" s="37"/>
      <c r="C933" s="25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31"/>
      <c r="S933" s="24"/>
      <c r="T933" s="24"/>
      <c r="U933" s="24"/>
      <c r="V933" s="24"/>
      <c r="W933" s="24"/>
      <c r="X933" s="24"/>
    </row>
    <row r="934" spans="2:24">
      <c r="B934" s="37"/>
      <c r="C934" s="25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31"/>
      <c r="S934" s="24"/>
      <c r="T934" s="24"/>
      <c r="U934" s="24"/>
      <c r="V934" s="24"/>
      <c r="W934" s="24"/>
      <c r="X934" s="24"/>
    </row>
    <row r="935" spans="2:24">
      <c r="B935" s="37"/>
      <c r="C935" s="25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31"/>
      <c r="S935" s="24"/>
      <c r="T935" s="24"/>
      <c r="U935" s="24"/>
      <c r="V935" s="24"/>
      <c r="W935" s="24"/>
      <c r="X935" s="24"/>
    </row>
    <row r="936" spans="2:24">
      <c r="B936" s="37"/>
      <c r="C936" s="25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31"/>
      <c r="S936" s="24"/>
      <c r="T936" s="24"/>
      <c r="U936" s="24"/>
      <c r="V936" s="24"/>
      <c r="W936" s="24"/>
      <c r="X936" s="24"/>
    </row>
    <row r="937" spans="2:24">
      <c r="B937" s="37"/>
      <c r="C937" s="25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31"/>
      <c r="S937" s="24"/>
      <c r="T937" s="24"/>
      <c r="U937" s="24"/>
      <c r="V937" s="24"/>
      <c r="W937" s="24"/>
      <c r="X937" s="24"/>
    </row>
    <row r="938" spans="2:24">
      <c r="B938" s="37"/>
      <c r="C938" s="25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31"/>
      <c r="S938" s="24"/>
      <c r="T938" s="24"/>
      <c r="U938" s="24"/>
      <c r="V938" s="24"/>
      <c r="W938" s="24"/>
      <c r="X938" s="24"/>
    </row>
    <row r="939" spans="2:24">
      <c r="B939" s="37"/>
      <c r="C939" s="25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31"/>
      <c r="S939" s="24"/>
      <c r="T939" s="24"/>
      <c r="U939" s="24"/>
      <c r="V939" s="24"/>
      <c r="W939" s="24"/>
      <c r="X939" s="24"/>
    </row>
    <row r="940" spans="2:24">
      <c r="B940" s="37"/>
      <c r="C940" s="25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31"/>
      <c r="S940" s="24"/>
      <c r="T940" s="24"/>
      <c r="U940" s="24"/>
      <c r="V940" s="24"/>
      <c r="W940" s="24"/>
      <c r="X940" s="24"/>
    </row>
    <row r="941" spans="2:24">
      <c r="B941" s="37"/>
      <c r="C941" s="25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31"/>
      <c r="S941" s="24"/>
      <c r="T941" s="24"/>
      <c r="U941" s="24"/>
      <c r="V941" s="24"/>
      <c r="W941" s="24"/>
      <c r="X941" s="24"/>
    </row>
    <row r="942" spans="2:24">
      <c r="B942" s="37"/>
      <c r="C942" s="25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31"/>
      <c r="S942" s="24"/>
      <c r="T942" s="24"/>
      <c r="U942" s="24"/>
      <c r="V942" s="24"/>
      <c r="W942" s="24"/>
      <c r="X942" s="24"/>
    </row>
    <row r="943" spans="2:24">
      <c r="B943" s="37"/>
      <c r="C943" s="25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31"/>
      <c r="S943" s="24"/>
      <c r="T943" s="24"/>
      <c r="U943" s="24"/>
      <c r="V943" s="24"/>
      <c r="W943" s="24"/>
      <c r="X943" s="24"/>
    </row>
    <row r="944" spans="2:24">
      <c r="B944" s="37"/>
      <c r="C944" s="25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31"/>
      <c r="S944" s="24"/>
      <c r="T944" s="24"/>
      <c r="U944" s="24"/>
      <c r="V944" s="24"/>
      <c r="W944" s="24"/>
      <c r="X944" s="24"/>
    </row>
    <row r="945" spans="2:24">
      <c r="B945" s="37"/>
      <c r="C945" s="25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31"/>
      <c r="S945" s="24"/>
      <c r="T945" s="24"/>
      <c r="U945" s="24"/>
      <c r="V945" s="24"/>
      <c r="W945" s="24"/>
      <c r="X945" s="24"/>
    </row>
    <row r="946" spans="2:24">
      <c r="B946" s="37"/>
      <c r="C946" s="25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31"/>
      <c r="S946" s="24"/>
      <c r="T946" s="24"/>
      <c r="U946" s="24"/>
      <c r="V946" s="24"/>
      <c r="W946" s="24"/>
      <c r="X946" s="24"/>
    </row>
    <row r="947" spans="2:24">
      <c r="B947" s="37"/>
      <c r="C947" s="25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31"/>
      <c r="S947" s="24"/>
      <c r="T947" s="24"/>
      <c r="U947" s="24"/>
      <c r="V947" s="24"/>
      <c r="W947" s="24"/>
      <c r="X947" s="24"/>
    </row>
    <row r="948" spans="2:24">
      <c r="B948" s="37"/>
      <c r="C948" s="25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31"/>
      <c r="S948" s="24"/>
      <c r="T948" s="24"/>
      <c r="U948" s="24"/>
      <c r="V948" s="24"/>
      <c r="W948" s="24"/>
      <c r="X948" s="24"/>
    </row>
    <row r="949" spans="2:24">
      <c r="B949" s="37"/>
      <c r="C949" s="25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31"/>
      <c r="S949" s="24"/>
      <c r="T949" s="24"/>
      <c r="U949" s="24"/>
      <c r="V949" s="24"/>
      <c r="W949" s="24"/>
      <c r="X949" s="24"/>
    </row>
    <row r="950" spans="2:24">
      <c r="B950" s="37"/>
      <c r="C950" s="25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31"/>
      <c r="S950" s="24"/>
      <c r="T950" s="24"/>
      <c r="U950" s="24"/>
      <c r="V950" s="24"/>
      <c r="W950" s="24"/>
      <c r="X950" s="24"/>
    </row>
    <row r="951" spans="2:24">
      <c r="B951" s="37"/>
      <c r="C951" s="25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31"/>
      <c r="S951" s="24"/>
      <c r="T951" s="24"/>
      <c r="U951" s="24"/>
      <c r="V951" s="24"/>
      <c r="W951" s="24"/>
      <c r="X951" s="24"/>
    </row>
    <row r="952" spans="2:24">
      <c r="B952" s="37"/>
      <c r="C952" s="25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31"/>
      <c r="S952" s="24"/>
      <c r="T952" s="24"/>
      <c r="U952" s="24"/>
      <c r="V952" s="24"/>
      <c r="W952" s="24"/>
      <c r="X952" s="24"/>
    </row>
    <row r="953" spans="2:24">
      <c r="B953" s="37"/>
      <c r="C953" s="25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31"/>
      <c r="S953" s="24"/>
      <c r="T953" s="24"/>
      <c r="U953" s="24"/>
      <c r="V953" s="24"/>
      <c r="W953" s="24"/>
      <c r="X953" s="24"/>
    </row>
    <row r="954" spans="2:24">
      <c r="B954" s="37"/>
      <c r="C954" s="25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31"/>
      <c r="S954" s="24"/>
      <c r="T954" s="24"/>
      <c r="U954" s="24"/>
      <c r="V954" s="24"/>
      <c r="W954" s="24"/>
      <c r="X954" s="24"/>
    </row>
    <row r="955" spans="2:24">
      <c r="B955" s="37"/>
      <c r="C955" s="25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31"/>
      <c r="S955" s="24"/>
      <c r="T955" s="24"/>
      <c r="U955" s="24"/>
      <c r="V955" s="24"/>
      <c r="W955" s="24"/>
      <c r="X955" s="24"/>
    </row>
    <row r="956" spans="2:24">
      <c r="B956" s="37"/>
      <c r="C956" s="25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31"/>
      <c r="S956" s="24"/>
      <c r="T956" s="24"/>
      <c r="U956" s="24"/>
      <c r="V956" s="24"/>
      <c r="W956" s="24"/>
      <c r="X956" s="24"/>
    </row>
    <row r="957" spans="2:24">
      <c r="B957" s="37"/>
      <c r="C957" s="25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31"/>
      <c r="S957" s="24"/>
      <c r="T957" s="24"/>
      <c r="U957" s="24"/>
      <c r="V957" s="24"/>
      <c r="W957" s="24"/>
      <c r="X957" s="24"/>
    </row>
    <row r="958" spans="2:24">
      <c r="B958" s="37"/>
      <c r="C958" s="25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31"/>
      <c r="S958" s="24"/>
      <c r="T958" s="24"/>
      <c r="U958" s="24"/>
      <c r="V958" s="24"/>
      <c r="W958" s="24"/>
      <c r="X958" s="24"/>
    </row>
    <row r="959" spans="2:24">
      <c r="B959" s="37"/>
      <c r="C959" s="25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31"/>
      <c r="S959" s="24"/>
      <c r="T959" s="24"/>
      <c r="U959" s="24"/>
      <c r="V959" s="24"/>
      <c r="W959" s="24"/>
      <c r="X959" s="24"/>
    </row>
    <row r="960" spans="2:24">
      <c r="B960" s="37"/>
      <c r="C960" s="25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31"/>
      <c r="S960" s="24"/>
      <c r="T960" s="24"/>
      <c r="U960" s="24"/>
      <c r="V960" s="24"/>
      <c r="W960" s="24"/>
      <c r="X960" s="24"/>
    </row>
    <row r="961" spans="2:24">
      <c r="B961" s="37"/>
      <c r="C961" s="25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31"/>
      <c r="S961" s="24"/>
      <c r="T961" s="24"/>
      <c r="U961" s="24"/>
      <c r="V961" s="24"/>
      <c r="W961" s="24"/>
      <c r="X961" s="24"/>
    </row>
    <row r="962" spans="2:24">
      <c r="B962" s="37"/>
      <c r="C962" s="25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31"/>
      <c r="S962" s="24"/>
      <c r="T962" s="24"/>
      <c r="U962" s="24"/>
      <c r="V962" s="24"/>
      <c r="W962" s="24"/>
      <c r="X962" s="24"/>
    </row>
    <row r="963" spans="2:24">
      <c r="B963" s="37"/>
      <c r="C963" s="25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31"/>
      <c r="S963" s="24"/>
      <c r="T963" s="24"/>
      <c r="U963" s="24"/>
      <c r="V963" s="24"/>
      <c r="W963" s="24"/>
      <c r="X963" s="24"/>
    </row>
    <row r="964" spans="2:24">
      <c r="B964" s="37"/>
      <c r="C964" s="25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31"/>
      <c r="S964" s="24"/>
      <c r="T964" s="24"/>
      <c r="U964" s="24"/>
      <c r="V964" s="24"/>
      <c r="W964" s="24"/>
      <c r="X964" s="24"/>
    </row>
    <row r="965" spans="2:24">
      <c r="B965" s="37"/>
      <c r="C965" s="25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31"/>
      <c r="S965" s="24"/>
      <c r="T965" s="24"/>
      <c r="U965" s="24"/>
      <c r="V965" s="24"/>
      <c r="W965" s="24"/>
      <c r="X965" s="24"/>
    </row>
    <row r="966" spans="2:24">
      <c r="B966" s="37"/>
      <c r="C966" s="25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31"/>
      <c r="S966" s="24"/>
      <c r="T966" s="24"/>
      <c r="U966" s="24"/>
      <c r="V966" s="24"/>
      <c r="W966" s="24"/>
      <c r="X966" s="24"/>
    </row>
    <row r="967" spans="2:24">
      <c r="B967" s="37"/>
      <c r="C967" s="25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31"/>
      <c r="S967" s="24"/>
      <c r="T967" s="24"/>
      <c r="U967" s="24"/>
      <c r="V967" s="24"/>
      <c r="W967" s="24"/>
      <c r="X967" s="24"/>
    </row>
    <row r="968" spans="2:24">
      <c r="B968" s="37"/>
      <c r="C968" s="25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31"/>
      <c r="S968" s="24"/>
      <c r="T968" s="24"/>
      <c r="U968" s="24"/>
      <c r="V968" s="24"/>
      <c r="W968" s="24"/>
      <c r="X968" s="24"/>
    </row>
    <row r="969" spans="2:24">
      <c r="B969" s="37"/>
      <c r="C969" s="25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31"/>
      <c r="S969" s="24"/>
      <c r="T969" s="24"/>
      <c r="U969" s="24"/>
      <c r="V969" s="24"/>
      <c r="W969" s="24"/>
      <c r="X969" s="24"/>
    </row>
    <row r="970" spans="2:24">
      <c r="B970" s="37"/>
      <c r="C970" s="25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31"/>
      <c r="S970" s="24"/>
      <c r="T970" s="24"/>
      <c r="U970" s="24"/>
      <c r="V970" s="24"/>
      <c r="W970" s="24"/>
      <c r="X970" s="24"/>
    </row>
    <row r="971" spans="2:24">
      <c r="B971" s="37"/>
      <c r="C971" s="25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31"/>
      <c r="S971" s="24"/>
      <c r="T971" s="24"/>
      <c r="U971" s="24"/>
      <c r="V971" s="24"/>
      <c r="W971" s="24"/>
      <c r="X971" s="24"/>
    </row>
    <row r="972" spans="2:24">
      <c r="B972" s="37"/>
      <c r="C972" s="25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31"/>
      <c r="S972" s="24"/>
      <c r="T972" s="24"/>
      <c r="U972" s="24"/>
      <c r="V972" s="24"/>
      <c r="W972" s="24"/>
      <c r="X972" s="24"/>
    </row>
    <row r="973" spans="2:24">
      <c r="B973" s="37"/>
      <c r="C973" s="25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31"/>
      <c r="S973" s="24"/>
      <c r="T973" s="24"/>
      <c r="U973" s="24"/>
      <c r="V973" s="24"/>
      <c r="W973" s="24"/>
      <c r="X973" s="24"/>
    </row>
    <row r="974" spans="2:24">
      <c r="B974" s="37"/>
      <c r="C974" s="25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31"/>
      <c r="S974" s="24"/>
      <c r="T974" s="24"/>
      <c r="U974" s="24"/>
      <c r="V974" s="24"/>
      <c r="W974" s="24"/>
      <c r="X974" s="24"/>
    </row>
    <row r="975" spans="2:24">
      <c r="B975" s="37"/>
      <c r="C975" s="25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31"/>
      <c r="S975" s="24"/>
      <c r="T975" s="24"/>
      <c r="U975" s="24"/>
      <c r="V975" s="24"/>
      <c r="W975" s="24"/>
      <c r="X975" s="24"/>
    </row>
    <row r="976" spans="2:24">
      <c r="B976" s="37"/>
      <c r="C976" s="25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31"/>
      <c r="S976" s="24"/>
      <c r="T976" s="24"/>
      <c r="U976" s="24"/>
      <c r="V976" s="24"/>
      <c r="W976" s="24"/>
      <c r="X976" s="24"/>
    </row>
    <row r="977" spans="2:24">
      <c r="B977" s="37"/>
      <c r="C977" s="25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31"/>
      <c r="S977" s="24"/>
      <c r="T977" s="24"/>
      <c r="U977" s="24"/>
      <c r="V977" s="24"/>
      <c r="W977" s="24"/>
      <c r="X977" s="24"/>
    </row>
    <row r="978" spans="2:24">
      <c r="B978" s="37"/>
      <c r="C978" s="25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31"/>
      <c r="S978" s="24"/>
      <c r="T978" s="24"/>
      <c r="U978" s="24"/>
      <c r="V978" s="24"/>
      <c r="W978" s="24"/>
      <c r="X978" s="24"/>
    </row>
    <row r="979" spans="2:24">
      <c r="B979" s="37"/>
      <c r="C979" s="25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31"/>
      <c r="S979" s="24"/>
      <c r="T979" s="24"/>
      <c r="U979" s="24"/>
      <c r="V979" s="24"/>
      <c r="W979" s="24"/>
      <c r="X979" s="24"/>
    </row>
    <row r="980" spans="2:24">
      <c r="B980" s="37"/>
      <c r="C980" s="25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31"/>
      <c r="S980" s="24"/>
      <c r="T980" s="24"/>
      <c r="U980" s="24"/>
      <c r="V980" s="24"/>
      <c r="W980" s="24"/>
      <c r="X980" s="24"/>
    </row>
    <row r="981" spans="2:24">
      <c r="B981" s="37"/>
      <c r="C981" s="25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31"/>
      <c r="S981" s="24"/>
      <c r="T981" s="24"/>
      <c r="U981" s="24"/>
      <c r="V981" s="24"/>
      <c r="W981" s="24"/>
      <c r="X981" s="24"/>
    </row>
    <row r="982" spans="2:24">
      <c r="B982" s="37"/>
      <c r="C982" s="25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31"/>
      <c r="S982" s="24"/>
      <c r="T982" s="24"/>
      <c r="U982" s="24"/>
      <c r="V982" s="24"/>
      <c r="W982" s="24"/>
      <c r="X982" s="24"/>
    </row>
    <row r="983" spans="2:24">
      <c r="B983" s="37"/>
      <c r="C983" s="25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31"/>
      <c r="S983" s="24"/>
      <c r="T983" s="24"/>
      <c r="U983" s="24"/>
      <c r="V983" s="24"/>
      <c r="W983" s="24"/>
      <c r="X983" s="24"/>
    </row>
    <row r="984" spans="2:24">
      <c r="B984" s="37"/>
      <c r="C984" s="25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31"/>
      <c r="S984" s="24"/>
      <c r="T984" s="24"/>
      <c r="U984" s="24"/>
      <c r="V984" s="24"/>
      <c r="W984" s="24"/>
      <c r="X984" s="24"/>
    </row>
    <row r="985" spans="2:24">
      <c r="B985" s="37"/>
      <c r="C985" s="25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31"/>
      <c r="S985" s="24"/>
      <c r="T985" s="24"/>
      <c r="U985" s="24"/>
      <c r="V985" s="24"/>
      <c r="W985" s="24"/>
      <c r="X985" s="24"/>
    </row>
    <row r="986" spans="2:24">
      <c r="B986" s="37"/>
      <c r="C986" s="25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31"/>
      <c r="S986" s="24"/>
      <c r="T986" s="24"/>
      <c r="U986" s="24"/>
      <c r="V986" s="24"/>
      <c r="W986" s="24"/>
      <c r="X986" s="24"/>
    </row>
    <row r="987" spans="2:24">
      <c r="B987" s="37"/>
      <c r="C987" s="25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31"/>
      <c r="S987" s="24"/>
      <c r="T987" s="24"/>
      <c r="U987" s="24"/>
      <c r="V987" s="24"/>
      <c r="W987" s="24"/>
      <c r="X987" s="24"/>
    </row>
    <row r="988" spans="2:24">
      <c r="B988" s="37"/>
      <c r="C988" s="25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31"/>
      <c r="S988" s="24"/>
      <c r="T988" s="24"/>
      <c r="U988" s="24"/>
      <c r="V988" s="24"/>
      <c r="W988" s="24"/>
      <c r="X988" s="24"/>
    </row>
    <row r="989" spans="2:24">
      <c r="B989" s="37"/>
      <c r="C989" s="25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31"/>
      <c r="S989" s="24"/>
      <c r="T989" s="24"/>
      <c r="U989" s="24"/>
      <c r="V989" s="24"/>
      <c r="W989" s="24"/>
      <c r="X989" s="24"/>
    </row>
    <row r="990" spans="2:24">
      <c r="B990" s="37"/>
      <c r="C990" s="25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31"/>
      <c r="S990" s="24"/>
      <c r="T990" s="24"/>
      <c r="U990" s="24"/>
      <c r="V990" s="24"/>
      <c r="W990" s="24"/>
      <c r="X990" s="24"/>
    </row>
    <row r="991" spans="2:24">
      <c r="B991" s="37"/>
      <c r="C991" s="25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31"/>
      <c r="S991" s="24"/>
      <c r="T991" s="24"/>
      <c r="U991" s="24"/>
      <c r="V991" s="24"/>
      <c r="W991" s="24"/>
      <c r="X991" s="24"/>
    </row>
    <row r="992" spans="2:24">
      <c r="B992" s="37"/>
      <c r="C992" s="25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31"/>
      <c r="S992" s="24"/>
      <c r="T992" s="24"/>
      <c r="U992" s="24"/>
      <c r="V992" s="24"/>
      <c r="W992" s="24"/>
      <c r="X992" s="24"/>
    </row>
    <row r="993" spans="2:24">
      <c r="B993" s="37"/>
      <c r="C993" s="25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31"/>
      <c r="S993" s="24"/>
      <c r="T993" s="24"/>
      <c r="U993" s="24"/>
      <c r="V993" s="24"/>
      <c r="W993" s="24"/>
      <c r="X993" s="24"/>
    </row>
    <row r="994" spans="2:24">
      <c r="B994" s="37"/>
      <c r="C994" s="25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31"/>
      <c r="S994" s="24"/>
      <c r="T994" s="24"/>
      <c r="U994" s="24"/>
      <c r="V994" s="24"/>
      <c r="W994" s="24"/>
      <c r="X994" s="24"/>
    </row>
    <row r="995" spans="2:24">
      <c r="B995" s="37"/>
      <c r="C995" s="25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31"/>
      <c r="S995" s="24"/>
      <c r="T995" s="24"/>
      <c r="U995" s="24"/>
      <c r="V995" s="24"/>
      <c r="W995" s="24"/>
      <c r="X995" s="24"/>
    </row>
    <row r="996" spans="2:24">
      <c r="B996" s="37"/>
      <c r="C996" s="25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31"/>
      <c r="S996" s="24"/>
      <c r="T996" s="24"/>
      <c r="U996" s="24"/>
      <c r="V996" s="24"/>
      <c r="W996" s="24"/>
      <c r="X996" s="24"/>
    </row>
    <row r="997" spans="2:24">
      <c r="B997" s="37"/>
      <c r="C997" s="25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31"/>
      <c r="S997" s="24"/>
      <c r="T997" s="24"/>
      <c r="U997" s="24"/>
      <c r="V997" s="24"/>
      <c r="W997" s="24"/>
      <c r="X997" s="24"/>
    </row>
    <row r="998" spans="2:24">
      <c r="B998" s="37"/>
      <c r="C998" s="25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31"/>
      <c r="S998" s="24"/>
      <c r="T998" s="24"/>
      <c r="U998" s="24"/>
      <c r="V998" s="24"/>
      <c r="W998" s="24"/>
      <c r="X998" s="24"/>
    </row>
    <row r="999" spans="2:24">
      <c r="B999" s="37"/>
      <c r="C999" s="25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31"/>
      <c r="S999" s="24"/>
      <c r="T999" s="24"/>
      <c r="U999" s="24"/>
      <c r="V999" s="24"/>
      <c r="W999" s="24"/>
      <c r="X999" s="24"/>
    </row>
    <row r="1000" spans="2:24">
      <c r="B1000" s="37"/>
      <c r="C1000" s="25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31"/>
      <c r="S1000" s="24"/>
      <c r="T1000" s="24"/>
      <c r="U1000" s="24"/>
      <c r="V1000" s="24"/>
      <c r="W1000" s="24"/>
      <c r="X1000" s="24"/>
    </row>
    <row r="1001" spans="2:24">
      <c r="B1001" s="37"/>
      <c r="C1001" s="25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31"/>
      <c r="S1001" s="24"/>
      <c r="T1001" s="24"/>
      <c r="U1001" s="24"/>
      <c r="V1001" s="24"/>
      <c r="W1001" s="24"/>
      <c r="X1001" s="24"/>
    </row>
    <row r="1002" spans="2:24">
      <c r="B1002" s="37"/>
      <c r="C1002" s="25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31"/>
      <c r="S1002" s="24"/>
      <c r="T1002" s="24"/>
      <c r="U1002" s="24"/>
      <c r="V1002" s="24"/>
      <c r="W1002" s="24"/>
      <c r="X1002" s="24"/>
    </row>
    <row r="1003" spans="2:24">
      <c r="B1003" s="37"/>
      <c r="C1003" s="25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31"/>
      <c r="S1003" s="24"/>
      <c r="T1003" s="24"/>
      <c r="U1003" s="24"/>
      <c r="V1003" s="24"/>
      <c r="W1003" s="24"/>
      <c r="X1003" s="24"/>
    </row>
    <row r="1004" spans="2:24">
      <c r="B1004" s="37"/>
      <c r="C1004" s="25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31"/>
      <c r="S1004" s="24"/>
      <c r="T1004" s="24"/>
      <c r="U1004" s="24"/>
      <c r="V1004" s="24"/>
      <c r="W1004" s="24"/>
      <c r="X1004" s="24"/>
    </row>
    <row r="1005" spans="2:24">
      <c r="B1005" s="37"/>
      <c r="C1005" s="25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31"/>
      <c r="S1005" s="24"/>
      <c r="T1005" s="24"/>
      <c r="U1005" s="24"/>
      <c r="V1005" s="24"/>
      <c r="W1005" s="24"/>
      <c r="X1005" s="24"/>
    </row>
    <row r="1006" spans="2:24">
      <c r="B1006" s="37"/>
      <c r="C1006" s="25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31"/>
      <c r="S1006" s="24"/>
      <c r="T1006" s="24"/>
      <c r="U1006" s="24"/>
      <c r="V1006" s="24"/>
      <c r="W1006" s="24"/>
      <c r="X1006" s="24"/>
    </row>
    <row r="1007" spans="2:24">
      <c r="B1007" s="37"/>
      <c r="C1007" s="25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31"/>
      <c r="S1007" s="24"/>
      <c r="T1007" s="24"/>
      <c r="U1007" s="24"/>
      <c r="V1007" s="24"/>
      <c r="W1007" s="24"/>
      <c r="X1007" s="24"/>
    </row>
    <row r="1008" spans="2:24">
      <c r="B1008" s="37"/>
      <c r="C1008" s="25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31"/>
      <c r="S1008" s="24"/>
      <c r="T1008" s="24"/>
      <c r="U1008" s="24"/>
      <c r="V1008" s="24"/>
      <c r="W1008" s="24"/>
      <c r="X1008" s="24"/>
    </row>
    <row r="1009" spans="2:24">
      <c r="B1009" s="37"/>
      <c r="C1009" s="25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31"/>
      <c r="S1009" s="24"/>
      <c r="T1009" s="24"/>
      <c r="U1009" s="24"/>
      <c r="V1009" s="24"/>
      <c r="W1009" s="24"/>
      <c r="X1009" s="24"/>
    </row>
    <row r="1010" spans="2:24">
      <c r="B1010" s="37"/>
      <c r="C1010" s="25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31"/>
      <c r="S1010" s="24"/>
      <c r="T1010" s="24"/>
      <c r="U1010" s="24"/>
      <c r="V1010" s="24"/>
      <c r="W1010" s="24"/>
      <c r="X1010" s="24"/>
    </row>
    <row r="1011" spans="2:24">
      <c r="B1011" s="37"/>
      <c r="C1011" s="25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31"/>
      <c r="S1011" s="24"/>
      <c r="T1011" s="24"/>
      <c r="U1011" s="24"/>
      <c r="V1011" s="24"/>
      <c r="W1011" s="24"/>
      <c r="X1011" s="24"/>
    </row>
    <row r="1012" spans="2:24">
      <c r="B1012" s="37"/>
      <c r="C1012" s="25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31"/>
      <c r="S1012" s="24"/>
      <c r="T1012" s="24"/>
      <c r="U1012" s="24"/>
      <c r="V1012" s="24"/>
      <c r="W1012" s="24"/>
      <c r="X1012" s="24"/>
    </row>
    <row r="1013" spans="2:24">
      <c r="B1013" s="37"/>
      <c r="C1013" s="25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31"/>
      <c r="S1013" s="24"/>
      <c r="T1013" s="24"/>
      <c r="U1013" s="24"/>
      <c r="V1013" s="24"/>
      <c r="W1013" s="24"/>
      <c r="X1013" s="24"/>
    </row>
    <row r="1014" spans="2:24">
      <c r="B1014" s="37"/>
      <c r="C1014" s="25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31"/>
      <c r="S1014" s="24"/>
      <c r="T1014" s="24"/>
      <c r="U1014" s="24"/>
      <c r="V1014" s="24"/>
      <c r="W1014" s="24"/>
      <c r="X1014" s="24"/>
    </row>
    <row r="1015" spans="2:24">
      <c r="B1015" s="37"/>
      <c r="C1015" s="25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31"/>
      <c r="S1015" s="24"/>
      <c r="T1015" s="24"/>
      <c r="U1015" s="24"/>
      <c r="V1015" s="24"/>
      <c r="W1015" s="24"/>
      <c r="X1015" s="24"/>
    </row>
    <row r="1016" spans="2:24">
      <c r="B1016" s="37"/>
      <c r="C1016" s="25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31"/>
      <c r="S1016" s="24"/>
      <c r="T1016" s="24"/>
      <c r="U1016" s="24"/>
      <c r="V1016" s="24"/>
      <c r="W1016" s="24"/>
      <c r="X1016" s="24"/>
    </row>
    <row r="1017" spans="2:24">
      <c r="B1017" s="37"/>
      <c r="C1017" s="25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31"/>
      <c r="S1017" s="24"/>
      <c r="T1017" s="24"/>
      <c r="U1017" s="24"/>
      <c r="V1017" s="24"/>
      <c r="W1017" s="24"/>
      <c r="X1017" s="24"/>
    </row>
    <row r="1018" spans="2:24">
      <c r="B1018" s="37"/>
      <c r="C1018" s="25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31"/>
      <c r="S1018" s="24"/>
      <c r="T1018" s="24"/>
      <c r="U1018" s="24"/>
      <c r="V1018" s="24"/>
      <c r="W1018" s="24"/>
      <c r="X1018" s="24"/>
    </row>
    <row r="1019" spans="2:24">
      <c r="B1019" s="37"/>
      <c r="C1019" s="25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31"/>
      <c r="S1019" s="24"/>
      <c r="T1019" s="24"/>
      <c r="U1019" s="24"/>
      <c r="V1019" s="24"/>
      <c r="W1019" s="24"/>
      <c r="X1019" s="24"/>
    </row>
    <row r="1020" spans="2:24">
      <c r="B1020" s="37"/>
      <c r="C1020" s="25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31"/>
      <c r="S1020" s="24"/>
      <c r="T1020" s="24"/>
      <c r="U1020" s="24"/>
      <c r="V1020" s="24"/>
      <c r="W1020" s="24"/>
      <c r="X1020" s="24"/>
    </row>
    <row r="1021" spans="2:24">
      <c r="B1021" s="37"/>
      <c r="C1021" s="25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31"/>
      <c r="S1021" s="24"/>
      <c r="T1021" s="24"/>
      <c r="U1021" s="24"/>
      <c r="V1021" s="24"/>
      <c r="W1021" s="24"/>
      <c r="X1021" s="24"/>
    </row>
    <row r="1022" spans="2:24">
      <c r="B1022" s="37"/>
      <c r="C1022" s="25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31"/>
      <c r="S1022" s="24"/>
      <c r="T1022" s="24"/>
      <c r="U1022" s="24"/>
      <c r="V1022" s="24"/>
      <c r="W1022" s="24"/>
      <c r="X1022" s="24"/>
    </row>
    <row r="1023" spans="2:24">
      <c r="B1023" s="37"/>
      <c r="C1023" s="25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31"/>
      <c r="S1023" s="24"/>
      <c r="T1023" s="24"/>
      <c r="U1023" s="24"/>
      <c r="V1023" s="24"/>
      <c r="W1023" s="24"/>
      <c r="X1023" s="24"/>
    </row>
    <row r="1024" spans="2:24">
      <c r="B1024" s="37"/>
      <c r="C1024" s="25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31"/>
      <c r="S1024" s="24"/>
      <c r="T1024" s="24"/>
      <c r="U1024" s="24"/>
      <c r="V1024" s="24"/>
      <c r="W1024" s="24"/>
      <c r="X1024" s="24"/>
    </row>
    <row r="1025" spans="2:24">
      <c r="B1025" s="37"/>
      <c r="C1025" s="25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31"/>
      <c r="S1025" s="24"/>
      <c r="T1025" s="24"/>
      <c r="U1025" s="24"/>
      <c r="V1025" s="24"/>
      <c r="W1025" s="24"/>
      <c r="X1025" s="24"/>
    </row>
    <row r="1026" spans="2:24">
      <c r="B1026" s="37"/>
      <c r="C1026" s="25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31"/>
      <c r="S1026" s="24"/>
      <c r="T1026" s="24"/>
      <c r="U1026" s="24"/>
      <c r="V1026" s="24"/>
      <c r="W1026" s="24"/>
      <c r="X1026" s="24"/>
    </row>
    <row r="1027" spans="2:24">
      <c r="B1027" s="37"/>
      <c r="C1027" s="25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31"/>
      <c r="S1027" s="24"/>
      <c r="T1027" s="24"/>
      <c r="U1027" s="24"/>
      <c r="V1027" s="24"/>
      <c r="W1027" s="24"/>
      <c r="X1027" s="24"/>
    </row>
    <row r="1028" spans="2:24">
      <c r="B1028" s="37"/>
      <c r="C1028" s="25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31"/>
      <c r="S1028" s="24"/>
      <c r="T1028" s="24"/>
      <c r="U1028" s="24"/>
      <c r="V1028" s="24"/>
      <c r="W1028" s="24"/>
      <c r="X1028" s="24"/>
    </row>
    <row r="1029" spans="2:24">
      <c r="B1029" s="37"/>
      <c r="C1029" s="25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31"/>
      <c r="S1029" s="24"/>
      <c r="T1029" s="24"/>
      <c r="U1029" s="24"/>
      <c r="V1029" s="24"/>
      <c r="W1029" s="24"/>
      <c r="X1029" s="24"/>
    </row>
    <row r="1030" spans="2:24">
      <c r="B1030" s="37"/>
      <c r="C1030" s="25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31"/>
      <c r="S1030" s="24"/>
      <c r="T1030" s="24"/>
      <c r="U1030" s="24"/>
      <c r="V1030" s="24"/>
      <c r="W1030" s="24"/>
      <c r="X1030" s="24"/>
    </row>
    <row r="1031" spans="2:24">
      <c r="B1031" s="37"/>
      <c r="C1031" s="25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31"/>
      <c r="S1031" s="24"/>
      <c r="T1031" s="24"/>
      <c r="U1031" s="24"/>
      <c r="V1031" s="24"/>
      <c r="W1031" s="24"/>
      <c r="X1031" s="24"/>
    </row>
    <row r="1032" spans="2:24">
      <c r="B1032" s="37"/>
      <c r="C1032" s="25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31"/>
      <c r="S1032" s="24"/>
      <c r="T1032" s="24"/>
      <c r="U1032" s="24"/>
      <c r="V1032" s="24"/>
      <c r="W1032" s="24"/>
      <c r="X1032" s="24"/>
    </row>
    <row r="1033" spans="2:24">
      <c r="B1033" s="37"/>
      <c r="C1033" s="25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31"/>
      <c r="S1033" s="24"/>
      <c r="T1033" s="24"/>
      <c r="U1033" s="24"/>
      <c r="V1033" s="24"/>
      <c r="W1033" s="24"/>
      <c r="X1033" s="24"/>
    </row>
    <row r="1034" spans="2:24">
      <c r="B1034" s="37"/>
      <c r="C1034" s="25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31"/>
      <c r="S1034" s="24"/>
      <c r="T1034" s="24"/>
      <c r="U1034" s="24"/>
      <c r="V1034" s="24"/>
      <c r="W1034" s="24"/>
      <c r="X1034" s="24"/>
    </row>
    <row r="1035" spans="2:24">
      <c r="B1035" s="37"/>
      <c r="C1035" s="25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31"/>
      <c r="S1035" s="24"/>
      <c r="T1035" s="24"/>
      <c r="U1035" s="24"/>
      <c r="V1035" s="24"/>
      <c r="W1035" s="24"/>
      <c r="X1035" s="24"/>
    </row>
    <row r="1036" spans="2:24">
      <c r="B1036" s="37"/>
      <c r="C1036" s="25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31"/>
      <c r="S1036" s="24"/>
      <c r="T1036" s="24"/>
      <c r="U1036" s="24"/>
      <c r="V1036" s="24"/>
      <c r="W1036" s="24"/>
      <c r="X1036" s="24"/>
    </row>
    <row r="1037" spans="2:24">
      <c r="B1037" s="37"/>
      <c r="C1037" s="25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31"/>
      <c r="S1037" s="24"/>
      <c r="T1037" s="24"/>
      <c r="U1037" s="24"/>
      <c r="V1037" s="24"/>
      <c r="W1037" s="24"/>
      <c r="X1037" s="24"/>
    </row>
    <row r="1038" spans="2:24">
      <c r="B1038" s="37"/>
      <c r="C1038" s="25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31"/>
      <c r="S1038" s="24"/>
      <c r="T1038" s="24"/>
      <c r="U1038" s="24"/>
      <c r="V1038" s="24"/>
      <c r="W1038" s="24"/>
      <c r="X1038" s="24"/>
    </row>
    <row r="1039" spans="2:24">
      <c r="B1039" s="37"/>
      <c r="C1039" s="25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31"/>
      <c r="S1039" s="24"/>
      <c r="T1039" s="24"/>
      <c r="U1039" s="24"/>
      <c r="V1039" s="24"/>
      <c r="W1039" s="24"/>
      <c r="X1039" s="24"/>
    </row>
    <row r="1040" spans="2:24">
      <c r="B1040" s="37"/>
      <c r="C1040" s="25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31"/>
      <c r="S1040" s="24"/>
      <c r="T1040" s="24"/>
      <c r="U1040" s="24"/>
      <c r="V1040" s="24"/>
      <c r="W1040" s="24"/>
      <c r="X1040" s="24"/>
    </row>
    <row r="1041" spans="2:24">
      <c r="B1041" s="37"/>
      <c r="C1041" s="25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31"/>
      <c r="S1041" s="24"/>
      <c r="T1041" s="24"/>
      <c r="U1041" s="24"/>
      <c r="V1041" s="24"/>
      <c r="W1041" s="24"/>
      <c r="X1041" s="24"/>
    </row>
    <row r="1042" spans="2:24">
      <c r="B1042" s="37"/>
      <c r="C1042" s="25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31"/>
      <c r="S1042" s="24"/>
      <c r="T1042" s="24"/>
      <c r="U1042" s="24"/>
      <c r="V1042" s="24"/>
      <c r="W1042" s="24"/>
      <c r="X1042" s="24"/>
    </row>
    <row r="1043" spans="2:24">
      <c r="B1043" s="37"/>
      <c r="C1043" s="25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31"/>
      <c r="S1043" s="24"/>
      <c r="T1043" s="24"/>
      <c r="U1043" s="24"/>
      <c r="V1043" s="24"/>
      <c r="W1043" s="24"/>
      <c r="X1043" s="24"/>
    </row>
    <row r="1044" spans="2:24">
      <c r="B1044" s="37"/>
      <c r="C1044" s="25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31"/>
      <c r="S1044" s="24"/>
      <c r="T1044" s="24"/>
      <c r="U1044" s="24"/>
      <c r="V1044" s="24"/>
      <c r="W1044" s="24"/>
      <c r="X1044" s="24"/>
    </row>
    <row r="1045" spans="2:24">
      <c r="B1045" s="37"/>
      <c r="C1045" s="25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31"/>
      <c r="S1045" s="24"/>
      <c r="T1045" s="24"/>
      <c r="U1045" s="24"/>
      <c r="V1045" s="24"/>
      <c r="W1045" s="24"/>
      <c r="X1045" s="24"/>
    </row>
    <row r="1046" spans="2:24">
      <c r="B1046" s="37"/>
      <c r="C1046" s="25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31"/>
      <c r="S1046" s="24"/>
      <c r="T1046" s="24"/>
      <c r="U1046" s="24"/>
      <c r="V1046" s="24"/>
      <c r="W1046" s="24"/>
      <c r="X1046" s="24"/>
    </row>
    <row r="1047" spans="2:24">
      <c r="B1047" s="37"/>
      <c r="C1047" s="25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31"/>
      <c r="S1047" s="24"/>
      <c r="T1047" s="24"/>
      <c r="U1047" s="24"/>
      <c r="V1047" s="24"/>
      <c r="W1047" s="24"/>
      <c r="X1047" s="24"/>
    </row>
    <row r="1048" spans="2:24">
      <c r="B1048" s="37"/>
      <c r="C1048" s="25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31"/>
      <c r="S1048" s="24"/>
      <c r="T1048" s="24"/>
      <c r="U1048" s="24"/>
      <c r="V1048" s="24"/>
      <c r="W1048" s="24"/>
      <c r="X1048" s="24"/>
    </row>
    <row r="1049" spans="2:24">
      <c r="B1049" s="37"/>
      <c r="C1049" s="25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31"/>
      <c r="S1049" s="24"/>
      <c r="T1049" s="24"/>
      <c r="U1049" s="24"/>
      <c r="V1049" s="24"/>
      <c r="W1049" s="24"/>
      <c r="X1049" s="24"/>
    </row>
    <row r="1050" spans="2:24">
      <c r="B1050" s="37"/>
      <c r="C1050" s="25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31"/>
      <c r="S1050" s="24"/>
      <c r="T1050" s="24"/>
      <c r="U1050" s="24"/>
      <c r="V1050" s="24"/>
      <c r="W1050" s="24"/>
      <c r="X1050" s="24"/>
    </row>
    <row r="1051" spans="2:24">
      <c r="B1051" s="37"/>
      <c r="C1051" s="25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31"/>
      <c r="S1051" s="24"/>
      <c r="T1051" s="24"/>
      <c r="U1051" s="24"/>
      <c r="V1051" s="24"/>
      <c r="W1051" s="24"/>
      <c r="X1051" s="24"/>
    </row>
    <row r="1052" spans="2:24">
      <c r="B1052" s="37"/>
      <c r="C1052" s="25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31"/>
      <c r="S1052" s="24"/>
      <c r="T1052" s="24"/>
      <c r="U1052" s="24"/>
      <c r="V1052" s="24"/>
      <c r="W1052" s="24"/>
      <c r="X1052" s="24"/>
    </row>
    <row r="1053" spans="2:24">
      <c r="B1053" s="37"/>
      <c r="C1053" s="25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31"/>
      <c r="S1053" s="24"/>
      <c r="T1053" s="24"/>
      <c r="U1053" s="24"/>
      <c r="V1053" s="24"/>
      <c r="W1053" s="24"/>
      <c r="X1053" s="24"/>
    </row>
    <row r="1054" spans="2:24">
      <c r="B1054" s="37"/>
      <c r="C1054" s="25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31"/>
      <c r="S1054" s="24"/>
      <c r="T1054" s="24"/>
      <c r="U1054" s="24"/>
      <c r="V1054" s="24"/>
      <c r="W1054" s="24"/>
      <c r="X1054" s="24"/>
    </row>
    <row r="1055" spans="2:24">
      <c r="B1055" s="37"/>
      <c r="C1055" s="25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31"/>
      <c r="S1055" s="24"/>
      <c r="T1055" s="24"/>
      <c r="U1055" s="24"/>
      <c r="V1055" s="24"/>
      <c r="W1055" s="24"/>
      <c r="X1055" s="24"/>
    </row>
    <row r="1056" spans="2:24">
      <c r="B1056" s="37"/>
      <c r="C1056" s="25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31"/>
      <c r="S1056" s="24"/>
      <c r="T1056" s="24"/>
      <c r="U1056" s="24"/>
      <c r="V1056" s="24"/>
      <c r="W1056" s="24"/>
      <c r="X1056" s="24"/>
    </row>
    <row r="1057" spans="2:24">
      <c r="B1057" s="37"/>
      <c r="C1057" s="25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31"/>
      <c r="S1057" s="24"/>
      <c r="T1057" s="24"/>
      <c r="U1057" s="24"/>
      <c r="V1057" s="24"/>
      <c r="W1057" s="24"/>
      <c r="X1057" s="24"/>
    </row>
    <row r="1058" spans="2:24">
      <c r="B1058" s="37"/>
      <c r="C1058" s="25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31"/>
      <c r="S1058" s="24"/>
      <c r="T1058" s="24"/>
      <c r="U1058" s="24"/>
      <c r="V1058" s="24"/>
      <c r="W1058" s="24"/>
      <c r="X1058" s="24"/>
    </row>
    <row r="1059" spans="2:24">
      <c r="B1059" s="37"/>
      <c r="C1059" s="25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31"/>
      <c r="S1059" s="24"/>
      <c r="T1059" s="24"/>
      <c r="U1059" s="24"/>
      <c r="V1059" s="24"/>
      <c r="W1059" s="24"/>
      <c r="X1059" s="24"/>
    </row>
    <row r="1060" spans="2:24">
      <c r="B1060" s="37"/>
      <c r="C1060" s="25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31"/>
      <c r="S1060" s="24"/>
      <c r="T1060" s="24"/>
      <c r="U1060" s="24"/>
      <c r="V1060" s="24"/>
      <c r="W1060" s="24"/>
      <c r="X1060" s="24"/>
    </row>
    <row r="1061" spans="2:24">
      <c r="B1061" s="37"/>
      <c r="C1061" s="25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31"/>
      <c r="S1061" s="24"/>
      <c r="T1061" s="24"/>
      <c r="U1061" s="24"/>
      <c r="V1061" s="24"/>
      <c r="W1061" s="24"/>
      <c r="X1061" s="24"/>
    </row>
    <row r="1062" spans="2:24">
      <c r="B1062" s="37"/>
      <c r="C1062" s="25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31"/>
      <c r="S1062" s="24"/>
      <c r="T1062" s="24"/>
      <c r="U1062" s="24"/>
      <c r="V1062" s="24"/>
      <c r="W1062" s="24"/>
      <c r="X1062" s="24"/>
    </row>
    <row r="1063" spans="2:24">
      <c r="B1063" s="37"/>
      <c r="C1063" s="25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31"/>
      <c r="S1063" s="24"/>
      <c r="T1063" s="24"/>
      <c r="U1063" s="24"/>
      <c r="V1063" s="24"/>
      <c r="W1063" s="24"/>
      <c r="X1063" s="24"/>
    </row>
    <row r="1064" spans="2:24">
      <c r="B1064" s="37"/>
      <c r="C1064" s="25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31"/>
      <c r="S1064" s="24"/>
      <c r="T1064" s="24"/>
      <c r="U1064" s="24"/>
      <c r="V1064" s="24"/>
      <c r="W1064" s="24"/>
      <c r="X1064" s="24"/>
    </row>
    <row r="1065" spans="2:24">
      <c r="B1065" s="37"/>
      <c r="C1065" s="25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31"/>
      <c r="S1065" s="24"/>
      <c r="T1065" s="24"/>
      <c r="U1065" s="24"/>
      <c r="V1065" s="24"/>
      <c r="W1065" s="24"/>
      <c r="X1065" s="24"/>
    </row>
    <row r="1066" spans="2:24">
      <c r="B1066" s="37"/>
      <c r="C1066" s="25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31"/>
      <c r="S1066" s="24"/>
      <c r="T1066" s="24"/>
      <c r="U1066" s="24"/>
      <c r="V1066" s="24"/>
      <c r="W1066" s="24"/>
      <c r="X1066" s="24"/>
    </row>
    <row r="1067" spans="2:24">
      <c r="B1067" s="37"/>
      <c r="C1067" s="25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31"/>
      <c r="S1067" s="24"/>
      <c r="T1067" s="24"/>
      <c r="U1067" s="24"/>
      <c r="V1067" s="24"/>
      <c r="W1067" s="24"/>
      <c r="X1067" s="24"/>
    </row>
    <row r="1068" spans="2:24">
      <c r="B1068" s="37"/>
      <c r="C1068" s="25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31"/>
      <c r="S1068" s="24"/>
      <c r="T1068" s="24"/>
      <c r="U1068" s="24"/>
      <c r="V1068" s="24"/>
      <c r="W1068" s="24"/>
      <c r="X1068" s="24"/>
    </row>
    <row r="1069" spans="2:24">
      <c r="B1069" s="37"/>
      <c r="C1069" s="25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31"/>
      <c r="S1069" s="24"/>
      <c r="T1069" s="24"/>
      <c r="U1069" s="24"/>
      <c r="V1069" s="24"/>
      <c r="W1069" s="24"/>
      <c r="X1069" s="24"/>
    </row>
    <row r="1070" spans="2:24">
      <c r="B1070" s="37"/>
      <c r="C1070" s="25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31"/>
      <c r="S1070" s="24"/>
      <c r="T1070" s="24"/>
      <c r="U1070" s="24"/>
      <c r="V1070" s="24"/>
      <c r="W1070" s="24"/>
      <c r="X1070" s="24"/>
    </row>
    <row r="1071" spans="2:24">
      <c r="B1071" s="37"/>
      <c r="C1071" s="25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31"/>
      <c r="S1071" s="24"/>
      <c r="T1071" s="24"/>
      <c r="U1071" s="24"/>
      <c r="V1071" s="24"/>
      <c r="W1071" s="24"/>
      <c r="X1071" s="24"/>
    </row>
    <row r="1072" spans="2:24">
      <c r="B1072" s="37"/>
      <c r="C1072" s="25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31"/>
      <c r="S1072" s="24"/>
      <c r="T1072" s="24"/>
      <c r="U1072" s="24"/>
      <c r="V1072" s="24"/>
      <c r="W1072" s="24"/>
      <c r="X1072" s="24"/>
    </row>
    <row r="1073" spans="2:24">
      <c r="B1073" s="37"/>
      <c r="C1073" s="25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31"/>
      <c r="S1073" s="24"/>
      <c r="T1073" s="24"/>
      <c r="U1073" s="24"/>
      <c r="V1073" s="24"/>
      <c r="W1073" s="24"/>
      <c r="X1073" s="24"/>
    </row>
    <row r="1074" spans="2:24">
      <c r="B1074" s="37"/>
      <c r="C1074" s="25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31"/>
      <c r="S1074" s="24"/>
      <c r="T1074" s="24"/>
      <c r="U1074" s="24"/>
      <c r="V1074" s="24"/>
      <c r="W1074" s="24"/>
      <c r="X1074" s="24"/>
    </row>
    <row r="1075" spans="2:24">
      <c r="B1075" s="37"/>
      <c r="C1075" s="25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31"/>
      <c r="S1075" s="24"/>
      <c r="T1075" s="24"/>
      <c r="U1075" s="24"/>
      <c r="V1075" s="24"/>
      <c r="W1075" s="24"/>
      <c r="X1075" s="24"/>
    </row>
    <row r="1076" spans="2:24">
      <c r="B1076" s="37"/>
      <c r="C1076" s="25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31"/>
      <c r="S1076" s="24"/>
      <c r="T1076" s="24"/>
      <c r="U1076" s="24"/>
      <c r="V1076" s="24"/>
      <c r="W1076" s="24"/>
      <c r="X1076" s="24"/>
    </row>
    <row r="1077" spans="2:24">
      <c r="B1077" s="37"/>
      <c r="C1077" s="25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31"/>
      <c r="S1077" s="24"/>
      <c r="T1077" s="24"/>
      <c r="U1077" s="24"/>
      <c r="V1077" s="24"/>
      <c r="W1077" s="24"/>
      <c r="X1077" s="24"/>
    </row>
    <row r="1078" spans="2:24">
      <c r="B1078" s="37"/>
      <c r="C1078" s="25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31"/>
      <c r="S1078" s="24"/>
      <c r="T1078" s="24"/>
      <c r="U1078" s="24"/>
      <c r="V1078" s="24"/>
      <c r="W1078" s="24"/>
      <c r="X1078" s="24"/>
    </row>
    <row r="1079" spans="2:24">
      <c r="B1079" s="37"/>
      <c r="C1079" s="25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31"/>
      <c r="S1079" s="24"/>
      <c r="T1079" s="24"/>
      <c r="U1079" s="24"/>
      <c r="V1079" s="24"/>
      <c r="W1079" s="24"/>
      <c r="X1079" s="24"/>
    </row>
    <row r="1080" spans="2:24">
      <c r="B1080" s="37"/>
      <c r="C1080" s="25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31"/>
      <c r="S1080" s="24"/>
      <c r="T1080" s="24"/>
      <c r="U1080" s="24"/>
      <c r="V1080" s="24"/>
      <c r="W1080" s="24"/>
      <c r="X1080" s="24"/>
    </row>
    <row r="1081" spans="2:24">
      <c r="B1081" s="37"/>
      <c r="C1081" s="25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31"/>
      <c r="S1081" s="24"/>
      <c r="T1081" s="24"/>
      <c r="U1081" s="24"/>
      <c r="V1081" s="24"/>
      <c r="W1081" s="24"/>
      <c r="X1081" s="24"/>
    </row>
    <row r="1082" spans="2:24">
      <c r="B1082" s="37"/>
      <c r="C1082" s="25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31"/>
      <c r="S1082" s="24"/>
      <c r="T1082" s="24"/>
      <c r="U1082" s="24"/>
      <c r="V1082" s="24"/>
      <c r="W1082" s="24"/>
      <c r="X1082" s="24"/>
    </row>
    <row r="1083" spans="2:24">
      <c r="B1083" s="37"/>
      <c r="C1083" s="25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31"/>
      <c r="S1083" s="24"/>
      <c r="T1083" s="24"/>
      <c r="U1083" s="24"/>
      <c r="V1083" s="24"/>
      <c r="W1083" s="24"/>
      <c r="X1083" s="24"/>
    </row>
    <row r="1084" spans="2:24">
      <c r="B1084" s="37"/>
      <c r="C1084" s="25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31"/>
      <c r="S1084" s="24"/>
      <c r="T1084" s="24"/>
      <c r="U1084" s="24"/>
      <c r="V1084" s="24"/>
      <c r="W1084" s="24"/>
      <c r="X1084" s="24"/>
    </row>
    <row r="1085" spans="2:24">
      <c r="B1085" s="37"/>
      <c r="C1085" s="25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31"/>
      <c r="S1085" s="24"/>
      <c r="T1085" s="24"/>
      <c r="U1085" s="24"/>
      <c r="V1085" s="24"/>
      <c r="W1085" s="24"/>
      <c r="X1085" s="24"/>
    </row>
    <row r="1086" spans="2:24">
      <c r="B1086" s="37"/>
      <c r="C1086" s="25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31"/>
      <c r="S1086" s="24"/>
      <c r="T1086" s="24"/>
      <c r="U1086" s="24"/>
      <c r="V1086" s="24"/>
      <c r="W1086" s="24"/>
      <c r="X1086" s="24"/>
    </row>
    <row r="1087" spans="2:24">
      <c r="B1087" s="37"/>
      <c r="C1087" s="25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31"/>
      <c r="S1087" s="24"/>
      <c r="T1087" s="24"/>
      <c r="U1087" s="24"/>
      <c r="V1087" s="24"/>
      <c r="W1087" s="24"/>
      <c r="X1087" s="24"/>
    </row>
    <row r="1088" spans="2:24">
      <c r="B1088" s="37"/>
      <c r="C1088" s="25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31"/>
      <c r="S1088" s="24"/>
      <c r="T1088" s="24"/>
      <c r="U1088" s="24"/>
      <c r="V1088" s="24"/>
      <c r="W1088" s="24"/>
      <c r="X1088" s="24"/>
    </row>
    <row r="1089" spans="2:24">
      <c r="B1089" s="37"/>
      <c r="C1089" s="25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31"/>
      <c r="S1089" s="24"/>
      <c r="T1089" s="24"/>
      <c r="U1089" s="24"/>
      <c r="V1089" s="24"/>
      <c r="W1089" s="24"/>
      <c r="X1089" s="24"/>
    </row>
    <row r="1090" spans="2:24">
      <c r="B1090" s="37"/>
      <c r="C1090" s="25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31"/>
      <c r="S1090" s="24"/>
      <c r="T1090" s="24"/>
      <c r="U1090" s="24"/>
      <c r="V1090" s="24"/>
      <c r="W1090" s="24"/>
      <c r="X1090" s="24"/>
    </row>
    <row r="1091" spans="2:24">
      <c r="B1091" s="37"/>
      <c r="C1091" s="25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31"/>
      <c r="S1091" s="24"/>
      <c r="T1091" s="24"/>
      <c r="U1091" s="24"/>
      <c r="V1091" s="24"/>
      <c r="W1091" s="24"/>
      <c r="X1091" s="24"/>
    </row>
    <row r="1092" spans="2:24">
      <c r="B1092" s="37"/>
      <c r="C1092" s="25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31"/>
      <c r="S1092" s="24"/>
      <c r="T1092" s="24"/>
      <c r="U1092" s="24"/>
      <c r="V1092" s="24"/>
      <c r="W1092" s="24"/>
      <c r="X1092" s="24"/>
    </row>
    <row r="1093" spans="2:24">
      <c r="B1093" s="37"/>
      <c r="C1093" s="25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31"/>
      <c r="S1093" s="24"/>
      <c r="T1093" s="24"/>
      <c r="U1093" s="24"/>
      <c r="V1093" s="24"/>
      <c r="W1093" s="24"/>
      <c r="X1093" s="24"/>
    </row>
    <row r="1094" spans="2:24">
      <c r="B1094" s="37"/>
      <c r="C1094" s="25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31"/>
      <c r="S1094" s="24"/>
      <c r="T1094" s="24"/>
      <c r="U1094" s="24"/>
      <c r="V1094" s="24"/>
      <c r="W1094" s="24"/>
      <c r="X1094" s="24"/>
    </row>
    <row r="1095" spans="2:24">
      <c r="B1095" s="37"/>
      <c r="C1095" s="25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31"/>
      <c r="S1095" s="24"/>
      <c r="T1095" s="24"/>
      <c r="U1095" s="24"/>
      <c r="V1095" s="24"/>
      <c r="W1095" s="24"/>
      <c r="X1095" s="24"/>
    </row>
    <row r="1096" spans="2:24">
      <c r="B1096" s="37"/>
      <c r="C1096" s="25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31"/>
      <c r="S1096" s="24"/>
      <c r="T1096" s="24"/>
      <c r="U1096" s="24"/>
      <c r="V1096" s="24"/>
      <c r="W1096" s="24"/>
      <c r="X1096" s="24"/>
    </row>
    <row r="1097" spans="2:24">
      <c r="B1097" s="37"/>
      <c r="C1097" s="25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31"/>
      <c r="S1097" s="24"/>
      <c r="T1097" s="24"/>
      <c r="U1097" s="24"/>
      <c r="V1097" s="24"/>
      <c r="W1097" s="24"/>
      <c r="X1097" s="24"/>
    </row>
    <row r="1098" spans="2:24">
      <c r="B1098" s="37"/>
      <c r="C1098" s="25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31"/>
      <c r="S1098" s="24"/>
      <c r="T1098" s="24"/>
      <c r="U1098" s="24"/>
      <c r="V1098" s="24"/>
      <c r="W1098" s="24"/>
      <c r="X1098" s="24"/>
    </row>
    <row r="1099" spans="2:24">
      <c r="B1099" s="37"/>
      <c r="C1099" s="25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31"/>
      <c r="S1099" s="24"/>
      <c r="T1099" s="24"/>
      <c r="U1099" s="24"/>
      <c r="V1099" s="24"/>
      <c r="W1099" s="24"/>
      <c r="X1099" s="24"/>
    </row>
    <row r="1100" spans="2:24">
      <c r="B1100" s="37"/>
      <c r="C1100" s="25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31"/>
      <c r="S1100" s="24"/>
      <c r="T1100" s="24"/>
      <c r="U1100" s="24"/>
      <c r="V1100" s="24"/>
      <c r="W1100" s="24"/>
      <c r="X1100" s="24"/>
    </row>
    <row r="1101" spans="2:24">
      <c r="B1101" s="37"/>
      <c r="C1101" s="25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31"/>
      <c r="S1101" s="24"/>
      <c r="T1101" s="24"/>
      <c r="U1101" s="24"/>
      <c r="V1101" s="24"/>
      <c r="W1101" s="24"/>
      <c r="X1101" s="24"/>
    </row>
    <row r="1102" spans="2:24">
      <c r="B1102" s="37"/>
      <c r="C1102" s="25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31"/>
      <c r="S1102" s="24"/>
      <c r="T1102" s="24"/>
      <c r="U1102" s="24"/>
      <c r="V1102" s="24"/>
      <c r="W1102" s="24"/>
      <c r="X1102" s="24"/>
    </row>
    <row r="1103" spans="2:24">
      <c r="B1103" s="37"/>
      <c r="C1103" s="25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31"/>
      <c r="S1103" s="24"/>
      <c r="T1103" s="24"/>
      <c r="U1103" s="24"/>
      <c r="V1103" s="24"/>
      <c r="W1103" s="24"/>
      <c r="X1103" s="24"/>
    </row>
    <row r="1104" spans="2:24">
      <c r="B1104" s="37"/>
      <c r="C1104" s="25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31"/>
      <c r="S1104" s="24"/>
      <c r="T1104" s="24"/>
      <c r="U1104" s="24"/>
      <c r="V1104" s="24"/>
      <c r="W1104" s="24"/>
      <c r="X1104" s="24"/>
    </row>
    <row r="1105" spans="2:24">
      <c r="B1105" s="37"/>
      <c r="C1105" s="25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31"/>
      <c r="S1105" s="24"/>
      <c r="T1105" s="24"/>
      <c r="U1105" s="24"/>
      <c r="V1105" s="24"/>
      <c r="W1105" s="24"/>
      <c r="X1105" s="24"/>
    </row>
    <row r="1106" spans="2:24">
      <c r="B1106" s="37"/>
      <c r="C1106" s="25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31"/>
      <c r="S1106" s="24"/>
      <c r="T1106" s="24"/>
      <c r="U1106" s="24"/>
      <c r="V1106" s="24"/>
      <c r="W1106" s="24"/>
      <c r="X1106" s="24"/>
    </row>
    <row r="1107" spans="2:24">
      <c r="B1107" s="37"/>
      <c r="C1107" s="25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31"/>
      <c r="S1107" s="24"/>
      <c r="T1107" s="24"/>
      <c r="U1107" s="24"/>
      <c r="V1107" s="24"/>
      <c r="W1107" s="24"/>
      <c r="X1107" s="24"/>
    </row>
    <row r="1108" spans="2:24">
      <c r="B1108" s="37"/>
      <c r="C1108" s="25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31"/>
      <c r="S1108" s="24"/>
      <c r="T1108" s="24"/>
      <c r="U1108" s="24"/>
      <c r="V1108" s="24"/>
      <c r="W1108" s="24"/>
      <c r="X1108" s="24"/>
    </row>
    <row r="1109" spans="2:24">
      <c r="B1109" s="37"/>
      <c r="C1109" s="25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31"/>
      <c r="S1109" s="24"/>
      <c r="T1109" s="24"/>
      <c r="U1109" s="24"/>
      <c r="V1109" s="24"/>
      <c r="W1109" s="24"/>
      <c r="X1109" s="24"/>
    </row>
    <row r="1110" spans="2:24">
      <c r="B1110" s="37"/>
      <c r="C1110" s="25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31"/>
      <c r="S1110" s="24"/>
      <c r="T1110" s="24"/>
      <c r="U1110" s="24"/>
      <c r="V1110" s="24"/>
      <c r="W1110" s="24"/>
      <c r="X1110" s="24"/>
    </row>
    <row r="1111" spans="2:24">
      <c r="B1111" s="37"/>
      <c r="C1111" s="25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31"/>
      <c r="S1111" s="24"/>
      <c r="T1111" s="24"/>
      <c r="U1111" s="24"/>
      <c r="V1111" s="24"/>
      <c r="W1111" s="24"/>
      <c r="X1111" s="24"/>
    </row>
    <row r="1112" spans="2:24">
      <c r="B1112" s="37"/>
      <c r="C1112" s="25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31"/>
      <c r="S1112" s="24"/>
      <c r="T1112" s="24"/>
      <c r="U1112" s="24"/>
      <c r="V1112" s="24"/>
      <c r="W1112" s="24"/>
      <c r="X1112" s="24"/>
    </row>
    <row r="1113" spans="2:24">
      <c r="B1113" s="37"/>
      <c r="C1113" s="25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31"/>
      <c r="S1113" s="24"/>
      <c r="T1113" s="24"/>
      <c r="U1113" s="24"/>
      <c r="V1113" s="24"/>
      <c r="W1113" s="24"/>
      <c r="X1113" s="24"/>
    </row>
    <row r="1114" spans="2:24">
      <c r="B1114" s="37"/>
      <c r="C1114" s="25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31"/>
      <c r="S1114" s="24"/>
      <c r="T1114" s="24"/>
      <c r="U1114" s="24"/>
      <c r="V1114" s="24"/>
      <c r="W1114" s="24"/>
      <c r="X1114" s="24"/>
    </row>
    <row r="1115" spans="2:24">
      <c r="B1115" s="37"/>
      <c r="C1115" s="25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31"/>
      <c r="S1115" s="24"/>
      <c r="T1115" s="24"/>
      <c r="U1115" s="24"/>
      <c r="V1115" s="24"/>
      <c r="W1115" s="24"/>
      <c r="X1115" s="24"/>
    </row>
    <row r="1116" spans="2:24">
      <c r="B1116" s="37"/>
      <c r="C1116" s="25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31"/>
      <c r="S1116" s="24"/>
      <c r="T1116" s="24"/>
      <c r="U1116" s="24"/>
      <c r="V1116" s="24"/>
      <c r="W1116" s="24"/>
      <c r="X1116" s="24"/>
    </row>
    <row r="1117" spans="2:24">
      <c r="B1117" s="37"/>
      <c r="C1117" s="25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31"/>
      <c r="S1117" s="24"/>
      <c r="T1117" s="24"/>
      <c r="U1117" s="24"/>
      <c r="V1117" s="24"/>
      <c r="W1117" s="24"/>
      <c r="X1117" s="24"/>
    </row>
    <row r="1118" spans="2:24">
      <c r="B1118" s="37"/>
      <c r="C1118" s="25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31"/>
      <c r="S1118" s="24"/>
      <c r="T1118" s="24"/>
      <c r="U1118" s="24"/>
      <c r="V1118" s="24"/>
      <c r="W1118" s="24"/>
      <c r="X1118" s="24"/>
    </row>
    <row r="1119" spans="2:24">
      <c r="B1119" s="37"/>
      <c r="C1119" s="25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31"/>
      <c r="S1119" s="24"/>
      <c r="T1119" s="24"/>
      <c r="U1119" s="24"/>
      <c r="V1119" s="24"/>
      <c r="W1119" s="24"/>
      <c r="X1119" s="24"/>
    </row>
    <row r="1120" spans="2:24">
      <c r="B1120" s="37"/>
      <c r="C1120" s="25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31"/>
      <c r="S1120" s="24"/>
      <c r="T1120" s="24"/>
      <c r="U1120" s="24"/>
      <c r="V1120" s="24"/>
      <c r="W1120" s="24"/>
      <c r="X1120" s="24"/>
    </row>
    <row r="1121" spans="2:24">
      <c r="B1121" s="37"/>
      <c r="C1121" s="25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31"/>
      <c r="S1121" s="24"/>
      <c r="T1121" s="24"/>
      <c r="U1121" s="24"/>
      <c r="V1121" s="24"/>
      <c r="W1121" s="24"/>
      <c r="X1121" s="24"/>
    </row>
    <row r="1122" spans="2:24">
      <c r="B1122" s="37"/>
      <c r="C1122" s="25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31"/>
      <c r="S1122" s="24"/>
      <c r="T1122" s="24"/>
      <c r="U1122" s="24"/>
      <c r="V1122" s="24"/>
      <c r="W1122" s="24"/>
      <c r="X1122" s="24"/>
    </row>
    <row r="1123" spans="2:24">
      <c r="B1123" s="37"/>
      <c r="C1123" s="25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31"/>
      <c r="S1123" s="24"/>
      <c r="T1123" s="24"/>
      <c r="U1123" s="24"/>
      <c r="V1123" s="24"/>
      <c r="W1123" s="24"/>
      <c r="X1123" s="24"/>
    </row>
    <row r="1124" spans="2:24">
      <c r="B1124" s="37"/>
      <c r="C1124" s="25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31"/>
      <c r="S1124" s="24"/>
      <c r="T1124" s="24"/>
      <c r="U1124" s="24"/>
      <c r="V1124" s="24"/>
      <c r="W1124" s="24"/>
      <c r="X1124" s="24"/>
    </row>
    <row r="1125" spans="2:24">
      <c r="B1125" s="37"/>
      <c r="C1125" s="25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31"/>
      <c r="S1125" s="24"/>
      <c r="T1125" s="24"/>
      <c r="U1125" s="24"/>
      <c r="V1125" s="24"/>
      <c r="W1125" s="24"/>
      <c r="X1125" s="24"/>
    </row>
    <row r="1126" spans="2:24">
      <c r="B1126" s="37"/>
      <c r="C1126" s="25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31"/>
      <c r="S1126" s="24"/>
      <c r="T1126" s="24"/>
      <c r="U1126" s="24"/>
      <c r="V1126" s="24"/>
      <c r="W1126" s="24"/>
      <c r="X1126" s="24"/>
    </row>
    <row r="1127" spans="2:24">
      <c r="B1127" s="37"/>
      <c r="C1127" s="25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31"/>
      <c r="S1127" s="24"/>
      <c r="T1127" s="24"/>
      <c r="U1127" s="24"/>
      <c r="V1127" s="24"/>
      <c r="W1127" s="24"/>
      <c r="X1127" s="24"/>
    </row>
    <row r="1128" spans="2:24">
      <c r="B1128" s="37"/>
      <c r="C1128" s="25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31"/>
      <c r="S1128" s="24"/>
      <c r="T1128" s="24"/>
      <c r="U1128" s="24"/>
      <c r="V1128" s="24"/>
      <c r="W1128" s="24"/>
      <c r="X1128" s="24"/>
    </row>
    <row r="1129" spans="2:24">
      <c r="B1129" s="37"/>
      <c r="C1129" s="25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31"/>
      <c r="S1129" s="24"/>
      <c r="T1129" s="24"/>
      <c r="U1129" s="24"/>
      <c r="V1129" s="24"/>
      <c r="W1129" s="24"/>
      <c r="X1129" s="24"/>
    </row>
    <row r="1130" spans="2:24">
      <c r="B1130" s="37"/>
      <c r="C1130" s="25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31"/>
      <c r="S1130" s="24"/>
      <c r="T1130" s="24"/>
      <c r="U1130" s="24"/>
      <c r="V1130" s="24"/>
      <c r="W1130" s="24"/>
      <c r="X1130" s="24"/>
    </row>
    <row r="1131" spans="2:24">
      <c r="B1131" s="37"/>
      <c r="C1131" s="25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31"/>
      <c r="S1131" s="24"/>
      <c r="T1131" s="24"/>
      <c r="U1131" s="24"/>
      <c r="V1131" s="24"/>
      <c r="W1131" s="24"/>
      <c r="X1131" s="24"/>
    </row>
    <row r="1132" spans="2:24">
      <c r="B1132" s="37"/>
      <c r="C1132" s="25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31"/>
      <c r="S1132" s="24"/>
      <c r="T1132" s="24"/>
      <c r="U1132" s="24"/>
      <c r="V1132" s="24"/>
      <c r="W1132" s="24"/>
      <c r="X1132" s="24"/>
    </row>
    <row r="1133" spans="2:24">
      <c r="B1133" s="37"/>
      <c r="C1133" s="25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31"/>
      <c r="S1133" s="24"/>
      <c r="T1133" s="24"/>
      <c r="U1133" s="24"/>
      <c r="V1133" s="24"/>
      <c r="W1133" s="24"/>
      <c r="X1133" s="24"/>
    </row>
    <row r="1134" spans="2:24">
      <c r="B1134" s="37"/>
      <c r="C1134" s="25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31"/>
      <c r="S1134" s="24"/>
      <c r="T1134" s="24"/>
      <c r="U1134" s="24"/>
      <c r="V1134" s="24"/>
      <c r="W1134" s="24"/>
      <c r="X1134" s="24"/>
    </row>
    <row r="1135" spans="2:24">
      <c r="B1135" s="37"/>
      <c r="C1135" s="25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31"/>
      <c r="S1135" s="24"/>
      <c r="T1135" s="24"/>
      <c r="U1135" s="24"/>
      <c r="V1135" s="24"/>
      <c r="W1135" s="24"/>
      <c r="X1135" s="24"/>
    </row>
    <row r="1136" spans="2:24">
      <c r="B1136" s="37"/>
      <c r="C1136" s="25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31"/>
      <c r="S1136" s="24"/>
      <c r="T1136" s="24"/>
      <c r="U1136" s="24"/>
      <c r="V1136" s="24"/>
      <c r="W1136" s="24"/>
      <c r="X1136" s="24"/>
    </row>
    <row r="1137" spans="2:24">
      <c r="B1137" s="37"/>
      <c r="C1137" s="25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31"/>
      <c r="S1137" s="24"/>
      <c r="T1137" s="24"/>
      <c r="U1137" s="24"/>
      <c r="V1137" s="24"/>
      <c r="W1137" s="24"/>
      <c r="X1137" s="24"/>
    </row>
    <row r="1138" spans="2:24">
      <c r="B1138" s="37"/>
      <c r="C1138" s="25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31"/>
      <c r="S1138" s="24"/>
      <c r="T1138" s="24"/>
      <c r="U1138" s="24"/>
      <c r="V1138" s="24"/>
      <c r="W1138" s="24"/>
      <c r="X1138" s="24"/>
    </row>
    <row r="1139" spans="2:24">
      <c r="B1139" s="37"/>
      <c r="C1139" s="25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31"/>
      <c r="S1139" s="24"/>
      <c r="T1139" s="24"/>
      <c r="U1139" s="24"/>
      <c r="V1139" s="24"/>
      <c r="W1139" s="24"/>
      <c r="X1139" s="24"/>
    </row>
    <row r="1140" spans="2:24">
      <c r="B1140" s="37"/>
      <c r="C1140" s="25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31"/>
      <c r="S1140" s="24"/>
      <c r="T1140" s="24"/>
      <c r="U1140" s="24"/>
      <c r="V1140" s="24"/>
      <c r="W1140" s="24"/>
      <c r="X1140" s="24"/>
    </row>
    <row r="1141" spans="2:24">
      <c r="B1141" s="37"/>
      <c r="C1141" s="25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31"/>
      <c r="S1141" s="24"/>
      <c r="T1141" s="24"/>
      <c r="U1141" s="24"/>
      <c r="V1141" s="24"/>
      <c r="W1141" s="24"/>
      <c r="X1141" s="24"/>
    </row>
    <row r="1142" spans="2:24">
      <c r="B1142" s="37"/>
      <c r="C1142" s="25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31"/>
      <c r="S1142" s="24"/>
      <c r="T1142" s="24"/>
      <c r="U1142" s="24"/>
      <c r="V1142" s="24"/>
      <c r="W1142" s="24"/>
      <c r="X1142" s="24"/>
    </row>
    <row r="1143" spans="2:24">
      <c r="B1143" s="37"/>
      <c r="C1143" s="25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31"/>
      <c r="S1143" s="24"/>
      <c r="T1143" s="24"/>
      <c r="U1143" s="24"/>
      <c r="V1143" s="24"/>
      <c r="W1143" s="24"/>
      <c r="X1143" s="24"/>
    </row>
    <row r="1144" spans="2:24">
      <c r="B1144" s="37"/>
      <c r="C1144" s="25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31"/>
      <c r="S1144" s="24"/>
      <c r="T1144" s="24"/>
      <c r="U1144" s="24"/>
      <c r="V1144" s="24"/>
      <c r="W1144" s="24"/>
      <c r="X1144" s="24"/>
    </row>
    <row r="1145" spans="2:24">
      <c r="B1145" s="37"/>
      <c r="C1145" s="25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31"/>
      <c r="S1145" s="24"/>
      <c r="T1145" s="24"/>
      <c r="U1145" s="24"/>
      <c r="V1145" s="24"/>
      <c r="W1145" s="24"/>
      <c r="X1145" s="24"/>
    </row>
    <row r="1146" spans="2:24">
      <c r="B1146" s="37"/>
      <c r="C1146" s="25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31"/>
      <c r="S1146" s="24"/>
      <c r="T1146" s="24"/>
      <c r="U1146" s="24"/>
      <c r="V1146" s="24"/>
      <c r="W1146" s="24"/>
      <c r="X1146" s="24"/>
    </row>
    <row r="1147" spans="2:24">
      <c r="B1147" s="37"/>
      <c r="C1147" s="25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31"/>
      <c r="S1147" s="24"/>
      <c r="T1147" s="24"/>
      <c r="U1147" s="24"/>
      <c r="V1147" s="24"/>
      <c r="W1147" s="24"/>
      <c r="X1147" s="24"/>
    </row>
    <row r="1148" spans="2:24">
      <c r="B1148" s="37"/>
      <c r="C1148" s="25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31"/>
      <c r="S1148" s="24"/>
      <c r="T1148" s="24"/>
      <c r="U1148" s="24"/>
      <c r="V1148" s="24"/>
      <c r="W1148" s="24"/>
      <c r="X1148" s="24"/>
    </row>
    <row r="1149" spans="2:24">
      <c r="B1149" s="37"/>
      <c r="C1149" s="25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31"/>
      <c r="S1149" s="24"/>
      <c r="T1149" s="24"/>
      <c r="U1149" s="24"/>
      <c r="V1149" s="24"/>
      <c r="W1149" s="24"/>
      <c r="X1149" s="24"/>
    </row>
    <row r="1150" spans="2:24">
      <c r="B1150" s="37"/>
      <c r="C1150" s="25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31"/>
      <c r="S1150" s="24"/>
      <c r="T1150" s="24"/>
      <c r="U1150" s="24"/>
      <c r="V1150" s="24"/>
      <c r="W1150" s="24"/>
      <c r="X1150" s="24"/>
    </row>
    <row r="1151" spans="2:24">
      <c r="B1151" s="37"/>
      <c r="C1151" s="25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31"/>
      <c r="S1151" s="24"/>
      <c r="T1151" s="24"/>
      <c r="U1151" s="24"/>
      <c r="V1151" s="24"/>
      <c r="W1151" s="24"/>
      <c r="X1151" s="24"/>
    </row>
    <row r="1152" spans="2:24">
      <c r="B1152" s="37"/>
      <c r="C1152" s="25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31"/>
      <c r="S1152" s="24"/>
      <c r="T1152" s="24"/>
      <c r="U1152" s="24"/>
      <c r="V1152" s="24"/>
      <c r="W1152" s="24"/>
      <c r="X1152" s="24"/>
    </row>
    <row r="1153" spans="2:24">
      <c r="B1153" s="37"/>
      <c r="C1153" s="25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31"/>
      <c r="S1153" s="24"/>
      <c r="T1153" s="24"/>
      <c r="U1153" s="24"/>
      <c r="V1153" s="24"/>
      <c r="W1153" s="24"/>
      <c r="X1153" s="24"/>
    </row>
    <row r="1154" spans="2:24">
      <c r="B1154" s="37"/>
      <c r="C1154" s="25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31"/>
      <c r="S1154" s="24"/>
      <c r="T1154" s="24"/>
      <c r="U1154" s="24"/>
      <c r="V1154" s="24"/>
      <c r="W1154" s="24"/>
      <c r="X1154" s="24"/>
    </row>
    <row r="1155" spans="2:24">
      <c r="B1155" s="37"/>
      <c r="C1155" s="25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31"/>
      <c r="S1155" s="24"/>
      <c r="T1155" s="24"/>
      <c r="U1155" s="24"/>
      <c r="V1155" s="24"/>
      <c r="W1155" s="24"/>
      <c r="X1155" s="24"/>
    </row>
    <row r="1156" spans="2:24">
      <c r="B1156" s="37"/>
      <c r="C1156" s="25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31"/>
      <c r="S1156" s="24"/>
      <c r="T1156" s="24"/>
      <c r="U1156" s="24"/>
      <c r="V1156" s="24"/>
      <c r="W1156" s="24"/>
      <c r="X1156" s="24"/>
    </row>
    <row r="1157" spans="2:24">
      <c r="B1157" s="37"/>
      <c r="C1157" s="25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31"/>
      <c r="S1157" s="24"/>
      <c r="T1157" s="24"/>
      <c r="U1157" s="24"/>
      <c r="V1157" s="24"/>
      <c r="W1157" s="24"/>
      <c r="X1157" s="24"/>
    </row>
    <row r="1158" spans="2:24">
      <c r="B1158" s="37"/>
      <c r="C1158" s="25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31"/>
      <c r="S1158" s="24"/>
      <c r="T1158" s="24"/>
      <c r="U1158" s="24"/>
      <c r="V1158" s="24"/>
      <c r="W1158" s="24"/>
      <c r="X1158" s="24"/>
    </row>
    <row r="1159" spans="2:24">
      <c r="B1159" s="37"/>
      <c r="C1159" s="25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31"/>
      <c r="S1159" s="24"/>
      <c r="T1159" s="24"/>
      <c r="U1159" s="24"/>
      <c r="V1159" s="24"/>
      <c r="W1159" s="24"/>
      <c r="X1159" s="24"/>
    </row>
    <row r="1160" spans="2:24">
      <c r="B1160" s="37"/>
      <c r="C1160" s="25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31"/>
      <c r="S1160" s="24"/>
      <c r="T1160" s="24"/>
      <c r="U1160" s="24"/>
      <c r="V1160" s="24"/>
      <c r="W1160" s="24"/>
      <c r="X1160" s="24"/>
    </row>
    <row r="1161" spans="2:24">
      <c r="B1161" s="37"/>
      <c r="C1161" s="25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31"/>
      <c r="S1161" s="24"/>
      <c r="T1161" s="24"/>
      <c r="U1161" s="24"/>
      <c r="V1161" s="24"/>
      <c r="W1161" s="24"/>
      <c r="X1161" s="24"/>
    </row>
    <row r="1162" spans="2:24">
      <c r="B1162" s="37"/>
      <c r="C1162" s="25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31"/>
      <c r="S1162" s="24"/>
      <c r="T1162" s="24"/>
      <c r="U1162" s="24"/>
      <c r="V1162" s="24"/>
      <c r="W1162" s="24"/>
      <c r="X1162" s="24"/>
    </row>
    <row r="1163" spans="2:24">
      <c r="B1163" s="37"/>
      <c r="C1163" s="25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31"/>
      <c r="S1163" s="24"/>
      <c r="T1163" s="24"/>
      <c r="U1163" s="24"/>
      <c r="V1163" s="24"/>
      <c r="W1163" s="24"/>
      <c r="X1163" s="24"/>
    </row>
    <row r="1164" spans="2:24">
      <c r="B1164" s="37"/>
      <c r="C1164" s="25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31"/>
      <c r="S1164" s="24"/>
      <c r="T1164" s="24"/>
      <c r="U1164" s="24"/>
      <c r="V1164" s="24"/>
      <c r="W1164" s="24"/>
      <c r="X1164" s="24"/>
    </row>
    <row r="1165" spans="2:24">
      <c r="B1165" s="37"/>
      <c r="C1165" s="25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31"/>
      <c r="S1165" s="24"/>
      <c r="T1165" s="24"/>
      <c r="U1165" s="24"/>
      <c r="V1165" s="24"/>
      <c r="W1165" s="24"/>
      <c r="X1165" s="24"/>
    </row>
    <row r="1166" spans="2:24">
      <c r="B1166" s="37"/>
      <c r="C1166" s="25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31"/>
      <c r="S1166" s="24"/>
      <c r="T1166" s="24"/>
      <c r="U1166" s="24"/>
      <c r="V1166" s="24"/>
      <c r="W1166" s="24"/>
      <c r="X1166" s="24"/>
    </row>
    <row r="1167" spans="2:24">
      <c r="B1167" s="37"/>
      <c r="C1167" s="25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31"/>
      <c r="S1167" s="24"/>
      <c r="T1167" s="24"/>
      <c r="U1167" s="24"/>
      <c r="V1167" s="24"/>
      <c r="W1167" s="24"/>
      <c r="X1167" s="24"/>
    </row>
    <row r="1168" spans="2:24">
      <c r="B1168" s="37"/>
      <c r="C1168" s="25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31"/>
      <c r="S1168" s="24"/>
      <c r="T1168" s="24"/>
      <c r="U1168" s="24"/>
      <c r="V1168" s="24"/>
      <c r="W1168" s="24"/>
      <c r="X1168" s="24"/>
    </row>
    <row r="1169" spans="2:24">
      <c r="B1169" s="37"/>
      <c r="C1169" s="25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31"/>
      <c r="S1169" s="24"/>
      <c r="T1169" s="24"/>
      <c r="U1169" s="24"/>
      <c r="V1169" s="24"/>
      <c r="W1169" s="24"/>
      <c r="X1169" s="24"/>
    </row>
    <row r="1170" spans="2:24">
      <c r="B1170" s="37"/>
      <c r="C1170" s="25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31"/>
      <c r="S1170" s="24"/>
      <c r="T1170" s="24"/>
      <c r="U1170" s="24"/>
      <c r="V1170" s="24"/>
      <c r="W1170" s="24"/>
      <c r="X1170" s="24"/>
    </row>
    <row r="1171" spans="2:24">
      <c r="B1171" s="37"/>
      <c r="C1171" s="25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31"/>
      <c r="S1171" s="24"/>
      <c r="T1171" s="24"/>
      <c r="U1171" s="24"/>
      <c r="V1171" s="24"/>
      <c r="W1171" s="24"/>
      <c r="X1171" s="24"/>
    </row>
    <row r="1172" spans="2:24">
      <c r="B1172" s="37"/>
      <c r="C1172" s="25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31"/>
      <c r="S1172" s="24"/>
      <c r="T1172" s="24"/>
      <c r="U1172" s="24"/>
      <c r="V1172" s="24"/>
      <c r="W1172" s="24"/>
      <c r="X1172" s="24"/>
    </row>
    <row r="1173" spans="2:24">
      <c r="B1173" s="37"/>
      <c r="C1173" s="25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31"/>
      <c r="S1173" s="24"/>
      <c r="T1173" s="24"/>
      <c r="U1173" s="24"/>
      <c r="V1173" s="24"/>
      <c r="W1173" s="24"/>
      <c r="X1173" s="24"/>
    </row>
    <row r="1174" spans="2:24">
      <c r="B1174" s="37"/>
      <c r="C1174" s="25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31"/>
      <c r="S1174" s="24"/>
      <c r="T1174" s="24"/>
      <c r="U1174" s="24"/>
      <c r="V1174" s="24"/>
      <c r="W1174" s="24"/>
      <c r="X1174" s="24"/>
    </row>
    <row r="1175" spans="2:24">
      <c r="B1175" s="37"/>
      <c r="C1175" s="25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31"/>
      <c r="S1175" s="24"/>
      <c r="T1175" s="24"/>
      <c r="U1175" s="24"/>
      <c r="V1175" s="24"/>
      <c r="W1175" s="24"/>
      <c r="X1175" s="24"/>
    </row>
    <row r="1176" spans="2:24">
      <c r="B1176" s="37"/>
      <c r="C1176" s="25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31"/>
      <c r="S1176" s="24"/>
      <c r="T1176" s="24"/>
      <c r="U1176" s="24"/>
      <c r="V1176" s="24"/>
      <c r="W1176" s="24"/>
      <c r="X1176" s="24"/>
    </row>
    <row r="1177" spans="2:24">
      <c r="B1177" s="37"/>
      <c r="C1177" s="25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31"/>
      <c r="S1177" s="24"/>
      <c r="T1177" s="24"/>
      <c r="U1177" s="24"/>
      <c r="V1177" s="24"/>
      <c r="W1177" s="24"/>
      <c r="X1177" s="24"/>
    </row>
    <row r="1178" spans="2:24">
      <c r="B1178" s="37"/>
      <c r="C1178" s="25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31"/>
      <c r="S1178" s="24"/>
      <c r="T1178" s="24"/>
      <c r="U1178" s="24"/>
      <c r="V1178" s="24"/>
      <c r="W1178" s="24"/>
      <c r="X1178" s="24"/>
    </row>
    <row r="1179" spans="2:24">
      <c r="B1179" s="37"/>
      <c r="C1179" s="25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31"/>
      <c r="S1179" s="24"/>
      <c r="T1179" s="24"/>
      <c r="U1179" s="24"/>
      <c r="V1179" s="24"/>
      <c r="W1179" s="24"/>
      <c r="X1179" s="24"/>
    </row>
    <row r="1180" spans="2:24">
      <c r="B1180" s="37"/>
      <c r="C1180" s="25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31"/>
      <c r="S1180" s="24"/>
      <c r="T1180" s="24"/>
      <c r="U1180" s="24"/>
      <c r="V1180" s="24"/>
      <c r="W1180" s="24"/>
      <c r="X1180" s="24"/>
    </row>
    <row r="1181" spans="2:24">
      <c r="B1181" s="37"/>
      <c r="C1181" s="25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31"/>
      <c r="S1181" s="24"/>
      <c r="T1181" s="24"/>
      <c r="U1181" s="24"/>
      <c r="V1181" s="24"/>
      <c r="W1181" s="24"/>
      <c r="X1181" s="24"/>
    </row>
    <row r="1182" spans="2:24">
      <c r="B1182" s="37"/>
      <c r="C1182" s="25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31"/>
      <c r="S1182" s="24"/>
      <c r="T1182" s="24"/>
      <c r="U1182" s="24"/>
      <c r="V1182" s="24"/>
      <c r="W1182" s="24"/>
      <c r="X1182" s="24"/>
    </row>
    <row r="1183" spans="2:24">
      <c r="B1183" s="37"/>
      <c r="C1183" s="25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31"/>
      <c r="S1183" s="24"/>
      <c r="T1183" s="24"/>
      <c r="U1183" s="24"/>
      <c r="V1183" s="24"/>
      <c r="W1183" s="24"/>
      <c r="X1183" s="24"/>
    </row>
    <row r="1184" spans="2:24">
      <c r="B1184" s="37"/>
      <c r="C1184" s="25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31"/>
      <c r="S1184" s="24"/>
      <c r="T1184" s="24"/>
      <c r="U1184" s="24"/>
      <c r="V1184" s="24"/>
      <c r="W1184" s="24"/>
      <c r="X1184" s="24"/>
    </row>
    <row r="1185" spans="2:24">
      <c r="B1185" s="37"/>
      <c r="C1185" s="25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31"/>
      <c r="S1185" s="24"/>
      <c r="T1185" s="24"/>
      <c r="U1185" s="24"/>
      <c r="V1185" s="24"/>
      <c r="W1185" s="24"/>
      <c r="X1185" s="24"/>
    </row>
    <row r="1186" spans="2:24">
      <c r="B1186" s="37"/>
      <c r="C1186" s="25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31"/>
      <c r="S1186" s="24"/>
      <c r="T1186" s="24"/>
      <c r="U1186" s="24"/>
      <c r="V1186" s="24"/>
      <c r="W1186" s="24"/>
      <c r="X1186" s="24"/>
    </row>
    <row r="1187" spans="2:24">
      <c r="B1187" s="37"/>
      <c r="C1187" s="25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31"/>
      <c r="S1187" s="24"/>
      <c r="T1187" s="24"/>
      <c r="U1187" s="24"/>
      <c r="V1187" s="24"/>
      <c r="W1187" s="24"/>
      <c r="X1187" s="24"/>
    </row>
    <row r="1188" spans="2:24">
      <c r="B1188" s="37"/>
      <c r="C1188" s="25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31"/>
      <c r="S1188" s="24"/>
      <c r="T1188" s="24"/>
      <c r="U1188" s="24"/>
      <c r="V1188" s="24"/>
      <c r="W1188" s="24"/>
      <c r="X1188" s="24"/>
    </row>
    <row r="1189" spans="2:24">
      <c r="B1189" s="37"/>
      <c r="C1189" s="25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31"/>
      <c r="S1189" s="24"/>
      <c r="T1189" s="24"/>
      <c r="U1189" s="24"/>
      <c r="V1189" s="24"/>
      <c r="W1189" s="24"/>
      <c r="X1189" s="24"/>
    </row>
    <row r="1190" spans="2:24">
      <c r="B1190" s="37"/>
      <c r="C1190" s="25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31"/>
      <c r="S1190" s="24"/>
      <c r="T1190" s="24"/>
      <c r="U1190" s="24"/>
      <c r="V1190" s="24"/>
      <c r="W1190" s="24"/>
      <c r="X1190" s="24"/>
    </row>
    <row r="1191" spans="2:24">
      <c r="B1191" s="37"/>
      <c r="C1191" s="25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31"/>
      <c r="S1191" s="24"/>
      <c r="T1191" s="24"/>
      <c r="U1191" s="24"/>
      <c r="V1191" s="24"/>
      <c r="W1191" s="24"/>
      <c r="X1191" s="24"/>
    </row>
    <row r="1192" spans="2:24">
      <c r="B1192" s="37"/>
      <c r="C1192" s="25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31"/>
      <c r="S1192" s="24"/>
      <c r="T1192" s="24"/>
      <c r="U1192" s="24"/>
      <c r="V1192" s="24"/>
      <c r="W1192" s="24"/>
      <c r="X1192" s="24"/>
    </row>
    <row r="1193" spans="2:24">
      <c r="B1193" s="37"/>
      <c r="C1193" s="25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31"/>
      <c r="S1193" s="24"/>
      <c r="T1193" s="24"/>
      <c r="U1193" s="24"/>
      <c r="V1193" s="24"/>
      <c r="W1193" s="24"/>
      <c r="X1193" s="24"/>
    </row>
    <row r="1194" spans="2:24">
      <c r="B1194" s="37"/>
      <c r="C1194" s="25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31"/>
      <c r="S1194" s="24"/>
      <c r="T1194" s="24"/>
      <c r="U1194" s="24"/>
      <c r="V1194" s="24"/>
      <c r="W1194" s="24"/>
      <c r="X1194" s="24"/>
    </row>
    <row r="1195" spans="2:24">
      <c r="B1195" s="37"/>
      <c r="C1195" s="25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31"/>
      <c r="S1195" s="24"/>
      <c r="T1195" s="24"/>
      <c r="U1195" s="24"/>
      <c r="V1195" s="24"/>
      <c r="W1195" s="24"/>
      <c r="X1195" s="24"/>
    </row>
    <row r="1196" spans="2:24">
      <c r="B1196" s="37"/>
      <c r="C1196" s="25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31"/>
      <c r="S1196" s="24"/>
      <c r="T1196" s="24"/>
      <c r="U1196" s="24"/>
      <c r="V1196" s="24"/>
      <c r="W1196" s="24"/>
      <c r="X1196" s="24"/>
    </row>
    <row r="1197" spans="2:24">
      <c r="B1197" s="37"/>
      <c r="C1197" s="25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31"/>
      <c r="S1197" s="24"/>
      <c r="T1197" s="24"/>
      <c r="U1197" s="24"/>
      <c r="V1197" s="24"/>
      <c r="W1197" s="24"/>
      <c r="X1197" s="24"/>
    </row>
    <row r="1198" spans="2:24">
      <c r="B1198" s="37"/>
      <c r="C1198" s="25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31"/>
      <c r="S1198" s="24"/>
      <c r="T1198" s="24"/>
      <c r="U1198" s="24"/>
      <c r="V1198" s="24"/>
      <c r="W1198" s="24"/>
      <c r="X1198" s="24"/>
    </row>
    <row r="1199" spans="2:24">
      <c r="B1199" s="37"/>
      <c r="C1199" s="25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31"/>
      <c r="S1199" s="24"/>
      <c r="T1199" s="24"/>
      <c r="U1199" s="24"/>
      <c r="V1199" s="24"/>
      <c r="W1199" s="24"/>
      <c r="X1199" s="24"/>
    </row>
    <row r="1200" spans="2:24">
      <c r="B1200" s="37"/>
      <c r="C1200" s="25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31"/>
      <c r="S1200" s="24"/>
      <c r="T1200" s="24"/>
      <c r="U1200" s="24"/>
      <c r="V1200" s="24"/>
      <c r="W1200" s="24"/>
      <c r="X1200" s="24"/>
    </row>
    <row r="1201" spans="2:24">
      <c r="B1201" s="37"/>
      <c r="C1201" s="25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31"/>
      <c r="S1201" s="24"/>
      <c r="T1201" s="24"/>
      <c r="U1201" s="24"/>
      <c r="V1201" s="24"/>
      <c r="W1201" s="24"/>
      <c r="X1201" s="24"/>
    </row>
    <row r="1202" spans="2:24">
      <c r="B1202" s="37"/>
      <c r="C1202" s="25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31"/>
      <c r="S1202" s="24"/>
      <c r="T1202" s="24"/>
      <c r="U1202" s="24"/>
      <c r="V1202" s="24"/>
      <c r="W1202" s="24"/>
      <c r="X1202" s="24"/>
    </row>
    <row r="1203" spans="2:24">
      <c r="B1203" s="37"/>
      <c r="C1203" s="25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31"/>
      <c r="S1203" s="24"/>
      <c r="T1203" s="24"/>
      <c r="U1203" s="24"/>
      <c r="V1203" s="24"/>
      <c r="W1203" s="24"/>
      <c r="X1203" s="24"/>
    </row>
    <row r="1204" spans="2:24">
      <c r="B1204" s="37"/>
      <c r="C1204" s="25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31"/>
      <c r="S1204" s="24"/>
      <c r="T1204" s="24"/>
      <c r="U1204" s="24"/>
      <c r="V1204" s="24"/>
      <c r="W1204" s="24"/>
      <c r="X1204" s="24"/>
    </row>
    <row r="1205" spans="2:24">
      <c r="B1205" s="37"/>
      <c r="C1205" s="25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31"/>
      <c r="S1205" s="24"/>
      <c r="T1205" s="24"/>
      <c r="U1205" s="24"/>
      <c r="V1205" s="24"/>
      <c r="W1205" s="24"/>
      <c r="X1205" s="24"/>
    </row>
    <row r="1206" spans="2:24">
      <c r="B1206" s="37"/>
      <c r="C1206" s="25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31"/>
      <c r="S1206" s="24"/>
      <c r="T1206" s="24"/>
      <c r="U1206" s="24"/>
      <c r="V1206" s="24"/>
      <c r="W1206" s="24"/>
      <c r="X1206" s="24"/>
    </row>
    <row r="1207" spans="2:24">
      <c r="B1207" s="37"/>
      <c r="C1207" s="25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31"/>
      <c r="S1207" s="24"/>
      <c r="T1207" s="24"/>
      <c r="U1207" s="24"/>
      <c r="V1207" s="24"/>
      <c r="W1207" s="24"/>
      <c r="X1207" s="24"/>
    </row>
    <row r="1208" spans="2:24">
      <c r="B1208" s="37"/>
      <c r="C1208" s="25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31"/>
      <c r="S1208" s="24"/>
      <c r="T1208" s="24"/>
      <c r="U1208" s="24"/>
      <c r="V1208" s="24"/>
      <c r="W1208" s="24"/>
      <c r="X1208" s="24"/>
    </row>
    <row r="1209" spans="2:24">
      <c r="B1209" s="37"/>
      <c r="C1209" s="25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31"/>
      <c r="S1209" s="24"/>
      <c r="T1209" s="24"/>
      <c r="U1209" s="24"/>
      <c r="V1209" s="24"/>
      <c r="W1209" s="24"/>
      <c r="X1209" s="24"/>
    </row>
    <row r="1210" spans="2:24">
      <c r="B1210" s="37"/>
      <c r="C1210" s="25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31"/>
      <c r="S1210" s="24"/>
      <c r="T1210" s="24"/>
      <c r="U1210" s="24"/>
      <c r="V1210" s="24"/>
      <c r="W1210" s="24"/>
      <c r="X1210" s="24"/>
    </row>
    <row r="1211" spans="2:24">
      <c r="B1211" s="37"/>
      <c r="C1211" s="25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31"/>
      <c r="S1211" s="24"/>
      <c r="T1211" s="24"/>
      <c r="U1211" s="24"/>
      <c r="V1211" s="24"/>
      <c r="W1211" s="24"/>
      <c r="X1211" s="24"/>
    </row>
    <row r="1212" spans="2:24">
      <c r="B1212" s="37"/>
      <c r="C1212" s="25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31"/>
      <c r="S1212" s="24"/>
      <c r="T1212" s="24"/>
      <c r="U1212" s="24"/>
      <c r="V1212" s="24"/>
      <c r="W1212" s="24"/>
      <c r="X1212" s="24"/>
    </row>
    <row r="1213" spans="2:24">
      <c r="B1213" s="37"/>
      <c r="C1213" s="25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31"/>
      <c r="S1213" s="24"/>
      <c r="T1213" s="24"/>
      <c r="U1213" s="24"/>
      <c r="V1213" s="24"/>
      <c r="W1213" s="24"/>
      <c r="X1213" s="24"/>
    </row>
    <row r="1214" spans="2:24">
      <c r="B1214" s="37"/>
      <c r="C1214" s="25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31"/>
      <c r="S1214" s="24"/>
      <c r="T1214" s="24"/>
      <c r="U1214" s="24"/>
      <c r="V1214" s="24"/>
      <c r="W1214" s="24"/>
      <c r="X1214" s="24"/>
    </row>
    <row r="1215" spans="2:24">
      <c r="B1215" s="37"/>
      <c r="C1215" s="25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31"/>
      <c r="S1215" s="24"/>
      <c r="T1215" s="24"/>
      <c r="U1215" s="24"/>
      <c r="V1215" s="24"/>
      <c r="W1215" s="24"/>
      <c r="X1215" s="24"/>
    </row>
    <row r="1216" spans="2:24">
      <c r="B1216" s="37"/>
      <c r="C1216" s="25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31"/>
      <c r="S1216" s="24"/>
      <c r="T1216" s="24"/>
      <c r="U1216" s="24"/>
      <c r="V1216" s="24"/>
      <c r="W1216" s="24"/>
      <c r="X1216" s="24"/>
    </row>
    <row r="1217" spans="2:24">
      <c r="B1217" s="37"/>
      <c r="C1217" s="25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31"/>
      <c r="S1217" s="24"/>
      <c r="T1217" s="24"/>
      <c r="U1217" s="24"/>
      <c r="V1217" s="24"/>
      <c r="W1217" s="24"/>
      <c r="X1217" s="24"/>
    </row>
    <row r="1218" spans="2:24">
      <c r="B1218" s="37"/>
      <c r="C1218" s="25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31"/>
      <c r="S1218" s="24"/>
      <c r="T1218" s="24"/>
      <c r="U1218" s="24"/>
      <c r="V1218" s="24"/>
      <c r="W1218" s="24"/>
      <c r="X1218" s="24"/>
    </row>
    <row r="1219" spans="2:24">
      <c r="B1219" s="37"/>
      <c r="C1219" s="25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31"/>
      <c r="S1219" s="24"/>
      <c r="T1219" s="24"/>
      <c r="U1219" s="24"/>
      <c r="V1219" s="24"/>
      <c r="W1219" s="24"/>
      <c r="X1219" s="24"/>
    </row>
    <row r="1220" spans="2:24">
      <c r="B1220" s="37"/>
      <c r="C1220" s="25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31"/>
      <c r="S1220" s="24"/>
      <c r="T1220" s="24"/>
      <c r="U1220" s="24"/>
      <c r="V1220" s="24"/>
      <c r="W1220" s="24"/>
      <c r="X1220" s="24"/>
    </row>
    <row r="1221" spans="2:24">
      <c r="B1221" s="37"/>
      <c r="C1221" s="25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31"/>
      <c r="S1221" s="24"/>
      <c r="T1221" s="24"/>
      <c r="U1221" s="24"/>
      <c r="V1221" s="24"/>
      <c r="W1221" s="24"/>
      <c r="X1221" s="24"/>
    </row>
    <row r="1222" spans="2:24">
      <c r="B1222" s="37"/>
      <c r="C1222" s="25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31"/>
      <c r="S1222" s="24"/>
      <c r="T1222" s="24"/>
      <c r="U1222" s="24"/>
      <c r="V1222" s="24"/>
      <c r="W1222" s="24"/>
      <c r="X1222" s="24"/>
    </row>
    <row r="1223" spans="2:24">
      <c r="B1223" s="37"/>
      <c r="C1223" s="25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31"/>
      <c r="S1223" s="24"/>
      <c r="T1223" s="24"/>
      <c r="U1223" s="24"/>
      <c r="V1223" s="24"/>
      <c r="W1223" s="24"/>
      <c r="X1223" s="24"/>
    </row>
    <row r="1224" spans="2:24">
      <c r="B1224" s="37"/>
      <c r="C1224" s="25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31"/>
      <c r="S1224" s="24"/>
      <c r="T1224" s="24"/>
      <c r="U1224" s="24"/>
      <c r="V1224" s="24"/>
      <c r="W1224" s="24"/>
      <c r="X1224" s="24"/>
    </row>
    <row r="1225" spans="2:24">
      <c r="B1225" s="37"/>
      <c r="C1225" s="25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31"/>
      <c r="S1225" s="24"/>
      <c r="T1225" s="24"/>
      <c r="U1225" s="24"/>
      <c r="V1225" s="24"/>
      <c r="W1225" s="24"/>
      <c r="X1225" s="24"/>
    </row>
    <row r="1226" spans="2:24">
      <c r="B1226" s="37"/>
      <c r="C1226" s="25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31"/>
      <c r="S1226" s="24"/>
      <c r="T1226" s="24"/>
      <c r="U1226" s="24"/>
      <c r="V1226" s="24"/>
      <c r="W1226" s="24"/>
      <c r="X1226" s="24"/>
    </row>
    <row r="1227" spans="2:24">
      <c r="B1227" s="37"/>
      <c r="C1227" s="25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31"/>
      <c r="S1227" s="24"/>
      <c r="T1227" s="24"/>
      <c r="U1227" s="24"/>
      <c r="V1227" s="24"/>
      <c r="W1227" s="24"/>
      <c r="X1227" s="24"/>
    </row>
    <row r="1228" spans="2:24">
      <c r="B1228" s="37"/>
      <c r="C1228" s="25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31"/>
      <c r="S1228" s="24"/>
      <c r="T1228" s="24"/>
      <c r="U1228" s="24"/>
      <c r="V1228" s="24"/>
      <c r="W1228" s="24"/>
      <c r="X1228" s="24"/>
    </row>
    <row r="1229" spans="2:24">
      <c r="B1229" s="37"/>
      <c r="C1229" s="25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31"/>
      <c r="S1229" s="24"/>
      <c r="T1229" s="24"/>
      <c r="U1229" s="24"/>
      <c r="V1229" s="24"/>
      <c r="W1229" s="24"/>
      <c r="X1229" s="24"/>
    </row>
    <row r="1230" spans="2:24">
      <c r="B1230" s="37"/>
      <c r="C1230" s="25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31"/>
      <c r="S1230" s="24"/>
      <c r="T1230" s="24"/>
      <c r="U1230" s="24"/>
      <c r="V1230" s="24"/>
      <c r="W1230" s="24"/>
      <c r="X1230" s="24"/>
    </row>
    <row r="1231" spans="2:24">
      <c r="B1231" s="37"/>
      <c r="C1231" s="25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31"/>
      <c r="S1231" s="24"/>
      <c r="T1231" s="24"/>
      <c r="U1231" s="24"/>
      <c r="V1231" s="24"/>
      <c r="W1231" s="24"/>
      <c r="X1231" s="24"/>
    </row>
    <row r="1232" spans="2:24">
      <c r="B1232" s="37"/>
      <c r="C1232" s="25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31"/>
      <c r="S1232" s="24"/>
      <c r="T1232" s="24"/>
      <c r="U1232" s="24"/>
      <c r="V1232" s="24"/>
      <c r="W1232" s="24"/>
      <c r="X1232" s="24"/>
    </row>
    <row r="1233" spans="2:24">
      <c r="B1233" s="37"/>
      <c r="C1233" s="25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31"/>
      <c r="S1233" s="24"/>
      <c r="T1233" s="24"/>
      <c r="U1233" s="24"/>
      <c r="V1233" s="24"/>
      <c r="W1233" s="24"/>
      <c r="X1233" s="24"/>
    </row>
    <row r="1234" spans="2:24">
      <c r="B1234" s="37"/>
      <c r="C1234" s="25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31"/>
      <c r="S1234" s="24"/>
      <c r="T1234" s="24"/>
      <c r="U1234" s="24"/>
      <c r="V1234" s="24"/>
      <c r="W1234" s="24"/>
      <c r="X1234" s="24"/>
    </row>
    <row r="1235" spans="2:24">
      <c r="B1235" s="37"/>
      <c r="C1235" s="25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31"/>
      <c r="S1235" s="24"/>
      <c r="T1235" s="24"/>
      <c r="U1235" s="24"/>
      <c r="V1235" s="24"/>
      <c r="W1235" s="24"/>
      <c r="X1235" s="24"/>
    </row>
    <row r="1236" spans="2:24">
      <c r="B1236" s="37"/>
      <c r="C1236" s="25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31"/>
      <c r="S1236" s="24"/>
      <c r="T1236" s="24"/>
      <c r="U1236" s="24"/>
      <c r="V1236" s="24"/>
      <c r="W1236" s="24"/>
      <c r="X1236" s="24"/>
    </row>
    <row r="1237" spans="2:24">
      <c r="B1237" s="37"/>
      <c r="C1237" s="25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31"/>
      <c r="S1237" s="24"/>
      <c r="T1237" s="24"/>
      <c r="U1237" s="24"/>
      <c r="V1237" s="24"/>
      <c r="W1237" s="24"/>
      <c r="X1237" s="24"/>
    </row>
    <row r="1238" spans="2:24">
      <c r="B1238" s="37"/>
      <c r="C1238" s="25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31"/>
      <c r="S1238" s="24"/>
      <c r="T1238" s="24"/>
      <c r="U1238" s="24"/>
      <c r="V1238" s="24"/>
      <c r="W1238" s="24"/>
      <c r="X1238" s="24"/>
    </row>
    <row r="1239" spans="2:24">
      <c r="B1239" s="37"/>
      <c r="C1239" s="25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31"/>
      <c r="S1239" s="24"/>
      <c r="T1239" s="24"/>
      <c r="U1239" s="24"/>
      <c r="V1239" s="24"/>
      <c r="W1239" s="24"/>
      <c r="X1239" s="24"/>
    </row>
    <row r="1240" spans="2:24">
      <c r="B1240" s="37"/>
      <c r="C1240" s="25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31"/>
      <c r="S1240" s="24"/>
      <c r="T1240" s="24"/>
      <c r="U1240" s="24"/>
      <c r="V1240" s="24"/>
      <c r="W1240" s="24"/>
      <c r="X1240" s="24"/>
    </row>
    <row r="1241" spans="2:24">
      <c r="B1241" s="37"/>
      <c r="C1241" s="25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31"/>
      <c r="S1241" s="24"/>
      <c r="T1241" s="24"/>
      <c r="U1241" s="24"/>
      <c r="V1241" s="24"/>
      <c r="W1241" s="24"/>
      <c r="X1241" s="24"/>
    </row>
    <row r="1242" spans="2:24">
      <c r="B1242" s="37"/>
      <c r="C1242" s="25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31"/>
      <c r="S1242" s="24"/>
      <c r="T1242" s="24"/>
      <c r="U1242" s="24"/>
      <c r="V1242" s="24"/>
      <c r="W1242" s="24"/>
      <c r="X1242" s="24"/>
    </row>
    <row r="1243" spans="2:24">
      <c r="B1243" s="37"/>
      <c r="C1243" s="25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31"/>
      <c r="S1243" s="24"/>
      <c r="T1243" s="24"/>
      <c r="U1243" s="24"/>
      <c r="V1243" s="24"/>
      <c r="W1243" s="24"/>
      <c r="X1243" s="24"/>
    </row>
    <row r="1244" spans="2:24">
      <c r="B1244" s="37"/>
      <c r="C1244" s="25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31"/>
      <c r="S1244" s="24"/>
      <c r="T1244" s="24"/>
      <c r="U1244" s="24"/>
      <c r="V1244" s="24"/>
      <c r="W1244" s="24"/>
      <c r="X1244" s="24"/>
    </row>
    <row r="1245" spans="2:24">
      <c r="B1245" s="37"/>
      <c r="C1245" s="25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31"/>
      <c r="S1245" s="24"/>
      <c r="T1245" s="24"/>
      <c r="U1245" s="24"/>
      <c r="V1245" s="24"/>
      <c r="W1245" s="24"/>
      <c r="X1245" s="24"/>
    </row>
    <row r="1246" spans="2:24">
      <c r="B1246" s="37"/>
      <c r="C1246" s="25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31"/>
      <c r="S1246" s="24"/>
      <c r="T1246" s="24"/>
      <c r="U1246" s="24"/>
      <c r="V1246" s="24"/>
      <c r="W1246" s="24"/>
      <c r="X1246" s="24"/>
    </row>
    <row r="1247" spans="2:24">
      <c r="B1247" s="37"/>
      <c r="C1247" s="25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31"/>
      <c r="S1247" s="24"/>
      <c r="T1247" s="24"/>
      <c r="U1247" s="24"/>
      <c r="V1247" s="24"/>
      <c r="W1247" s="24"/>
      <c r="X1247" s="24"/>
    </row>
    <row r="1248" spans="2:24">
      <c r="B1248" s="37"/>
      <c r="C1248" s="25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31"/>
      <c r="S1248" s="24"/>
      <c r="T1248" s="24"/>
      <c r="U1248" s="24"/>
      <c r="V1248" s="24"/>
      <c r="W1248" s="24"/>
      <c r="X1248" s="24"/>
    </row>
    <row r="1249" spans="2:24">
      <c r="B1249" s="37"/>
      <c r="C1249" s="25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31"/>
      <c r="S1249" s="24"/>
      <c r="T1249" s="24"/>
      <c r="U1249" s="24"/>
      <c r="V1249" s="24"/>
      <c r="W1249" s="24"/>
      <c r="X1249" s="24"/>
    </row>
    <row r="1250" spans="2:24">
      <c r="B1250" s="37"/>
      <c r="C1250" s="25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31"/>
      <c r="S1250" s="24"/>
      <c r="T1250" s="24"/>
      <c r="U1250" s="24"/>
      <c r="V1250" s="24"/>
      <c r="W1250" s="24"/>
      <c r="X1250" s="24"/>
    </row>
    <row r="1251" spans="2:24">
      <c r="B1251" s="37"/>
      <c r="C1251" s="25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31"/>
      <c r="S1251" s="24"/>
      <c r="T1251" s="24"/>
      <c r="U1251" s="24"/>
      <c r="V1251" s="24"/>
      <c r="W1251" s="24"/>
      <c r="X1251" s="24"/>
    </row>
    <row r="1252" spans="2:24">
      <c r="B1252" s="37"/>
      <c r="C1252" s="25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31"/>
      <c r="S1252" s="24"/>
      <c r="T1252" s="24"/>
      <c r="U1252" s="24"/>
      <c r="V1252" s="24"/>
      <c r="W1252" s="24"/>
      <c r="X1252" s="24"/>
    </row>
    <row r="1253" spans="2:24">
      <c r="B1253" s="37"/>
      <c r="C1253" s="25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31"/>
      <c r="S1253" s="24"/>
      <c r="T1253" s="24"/>
      <c r="U1253" s="24"/>
      <c r="V1253" s="24"/>
      <c r="W1253" s="24"/>
      <c r="X1253" s="24"/>
    </row>
    <row r="1254" spans="2:24">
      <c r="B1254" s="37"/>
      <c r="C1254" s="25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31"/>
      <c r="S1254" s="24"/>
      <c r="T1254" s="24"/>
      <c r="U1254" s="24"/>
      <c r="V1254" s="24"/>
      <c r="W1254" s="24"/>
      <c r="X1254" s="24"/>
    </row>
    <row r="1255" spans="2:24">
      <c r="B1255" s="37"/>
      <c r="C1255" s="25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31"/>
      <c r="S1255" s="24"/>
      <c r="T1255" s="24"/>
      <c r="U1255" s="24"/>
      <c r="V1255" s="24"/>
      <c r="W1255" s="24"/>
      <c r="X1255" s="24"/>
    </row>
    <row r="1256" spans="2:24">
      <c r="B1256" s="37"/>
      <c r="C1256" s="25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31"/>
      <c r="S1256" s="24"/>
      <c r="T1256" s="24"/>
      <c r="U1256" s="24"/>
      <c r="V1256" s="24"/>
      <c r="W1256" s="24"/>
      <c r="X1256" s="24"/>
    </row>
    <row r="1257" spans="2:24">
      <c r="B1257" s="37"/>
      <c r="C1257" s="25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31"/>
      <c r="S1257" s="24"/>
      <c r="T1257" s="24"/>
      <c r="U1257" s="24"/>
      <c r="V1257" s="24"/>
      <c r="W1257" s="24"/>
      <c r="X1257" s="24"/>
    </row>
    <row r="1258" spans="2:24">
      <c r="B1258" s="37"/>
      <c r="C1258" s="25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31"/>
      <c r="S1258" s="24"/>
      <c r="T1258" s="24"/>
      <c r="U1258" s="24"/>
      <c r="V1258" s="24"/>
      <c r="W1258" s="24"/>
      <c r="X1258" s="24"/>
    </row>
    <row r="1259" spans="2:24">
      <c r="B1259" s="37"/>
      <c r="C1259" s="25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31"/>
      <c r="S1259" s="24"/>
      <c r="T1259" s="24"/>
      <c r="U1259" s="24"/>
      <c r="V1259" s="24"/>
      <c r="W1259" s="24"/>
      <c r="X1259" s="24"/>
    </row>
    <row r="1260" spans="2:24">
      <c r="B1260" s="37"/>
      <c r="C1260" s="25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31"/>
      <c r="S1260" s="24"/>
      <c r="T1260" s="24"/>
      <c r="U1260" s="24"/>
      <c r="V1260" s="24"/>
      <c r="W1260" s="24"/>
      <c r="X1260" s="24"/>
    </row>
    <row r="1261" spans="2:24">
      <c r="B1261" s="37"/>
      <c r="C1261" s="25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31"/>
      <c r="S1261" s="24"/>
      <c r="T1261" s="24"/>
      <c r="U1261" s="24"/>
      <c r="V1261" s="24"/>
      <c r="W1261" s="24"/>
      <c r="X1261" s="24"/>
    </row>
    <row r="1262" spans="2:24">
      <c r="B1262" s="37"/>
      <c r="C1262" s="25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31"/>
      <c r="S1262" s="24"/>
      <c r="T1262" s="24"/>
      <c r="U1262" s="24"/>
      <c r="V1262" s="24"/>
      <c r="W1262" s="24"/>
      <c r="X1262" s="24"/>
    </row>
    <row r="1263" spans="2:24">
      <c r="B1263" s="37"/>
      <c r="C1263" s="25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31"/>
      <c r="S1263" s="24"/>
      <c r="T1263" s="24"/>
      <c r="U1263" s="24"/>
      <c r="V1263" s="24"/>
      <c r="W1263" s="24"/>
      <c r="X1263" s="24"/>
    </row>
    <row r="1264" spans="2:24">
      <c r="B1264" s="37"/>
      <c r="C1264" s="25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31"/>
      <c r="S1264" s="24"/>
      <c r="T1264" s="24"/>
      <c r="U1264" s="24"/>
      <c r="V1264" s="24"/>
      <c r="W1264" s="24"/>
      <c r="X1264" s="24"/>
    </row>
    <row r="1265" spans="2:24">
      <c r="B1265" s="37"/>
      <c r="C1265" s="25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31"/>
      <c r="S1265" s="24"/>
      <c r="T1265" s="24"/>
      <c r="U1265" s="24"/>
      <c r="V1265" s="24"/>
      <c r="W1265" s="24"/>
      <c r="X1265" s="24"/>
    </row>
    <row r="1266" spans="2:24">
      <c r="B1266" s="37"/>
      <c r="C1266" s="25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31"/>
      <c r="S1266" s="24"/>
      <c r="T1266" s="24"/>
      <c r="U1266" s="24"/>
      <c r="V1266" s="24"/>
      <c r="W1266" s="24"/>
      <c r="X1266" s="24"/>
    </row>
    <row r="1267" spans="2:24">
      <c r="B1267" s="37"/>
      <c r="C1267" s="25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31"/>
      <c r="S1267" s="24"/>
      <c r="T1267" s="24"/>
      <c r="U1267" s="24"/>
      <c r="V1267" s="24"/>
      <c r="W1267" s="24"/>
      <c r="X1267" s="24"/>
    </row>
    <row r="1268" spans="2:24">
      <c r="B1268" s="37"/>
      <c r="C1268" s="25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31"/>
      <c r="S1268" s="24"/>
      <c r="T1268" s="24"/>
      <c r="U1268" s="24"/>
      <c r="V1268" s="24"/>
      <c r="W1268" s="24"/>
      <c r="X1268" s="24"/>
    </row>
    <row r="1269" spans="2:24">
      <c r="B1269" s="37"/>
      <c r="C1269" s="25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31"/>
      <c r="S1269" s="24"/>
      <c r="T1269" s="24"/>
      <c r="U1269" s="24"/>
      <c r="V1269" s="24"/>
      <c r="W1269" s="24"/>
      <c r="X1269" s="24"/>
    </row>
    <row r="1270" spans="2:24">
      <c r="B1270" s="37"/>
      <c r="C1270" s="25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31"/>
      <c r="S1270" s="24"/>
      <c r="T1270" s="24"/>
      <c r="U1270" s="24"/>
      <c r="V1270" s="24"/>
      <c r="W1270" s="24"/>
      <c r="X1270" s="24"/>
    </row>
    <row r="1271" spans="2:24">
      <c r="B1271" s="37"/>
      <c r="C1271" s="25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31"/>
      <c r="S1271" s="24"/>
      <c r="T1271" s="24"/>
      <c r="U1271" s="24"/>
      <c r="V1271" s="24"/>
      <c r="W1271" s="24"/>
      <c r="X1271" s="24"/>
    </row>
    <row r="1272" spans="2:24">
      <c r="B1272" s="37"/>
      <c r="C1272" s="25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31"/>
      <c r="S1272" s="24"/>
      <c r="T1272" s="24"/>
      <c r="U1272" s="24"/>
      <c r="V1272" s="24"/>
      <c r="W1272" s="24"/>
      <c r="X1272" s="24"/>
    </row>
    <row r="1273" spans="2:24">
      <c r="B1273" s="37"/>
      <c r="C1273" s="25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31"/>
      <c r="S1273" s="24"/>
      <c r="T1273" s="24"/>
      <c r="U1273" s="24"/>
      <c r="V1273" s="24"/>
      <c r="W1273" s="24"/>
      <c r="X1273" s="24"/>
    </row>
    <row r="1274" spans="2:24">
      <c r="B1274" s="37"/>
      <c r="C1274" s="25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31"/>
      <c r="S1274" s="24"/>
      <c r="T1274" s="24"/>
      <c r="U1274" s="24"/>
      <c r="V1274" s="24"/>
      <c r="W1274" s="24"/>
      <c r="X1274" s="24"/>
    </row>
    <row r="1275" spans="2:24">
      <c r="B1275" s="37"/>
      <c r="C1275" s="25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31"/>
      <c r="S1275" s="24"/>
      <c r="T1275" s="24"/>
      <c r="U1275" s="24"/>
      <c r="V1275" s="24"/>
      <c r="W1275" s="24"/>
      <c r="X1275" s="24"/>
    </row>
    <row r="1276" spans="2:24">
      <c r="B1276" s="37"/>
      <c r="C1276" s="25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31"/>
      <c r="S1276" s="24"/>
      <c r="T1276" s="24"/>
      <c r="U1276" s="24"/>
      <c r="V1276" s="24"/>
      <c r="W1276" s="24"/>
      <c r="X1276" s="24"/>
    </row>
    <row r="1277" spans="2:24">
      <c r="B1277" s="37"/>
      <c r="C1277" s="25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31"/>
      <c r="S1277" s="24"/>
      <c r="T1277" s="24"/>
      <c r="U1277" s="24"/>
      <c r="V1277" s="24"/>
      <c r="W1277" s="24"/>
      <c r="X1277" s="24"/>
    </row>
    <row r="1278" spans="2:24">
      <c r="B1278" s="37"/>
      <c r="C1278" s="25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31"/>
      <c r="S1278" s="24"/>
      <c r="T1278" s="24"/>
      <c r="U1278" s="24"/>
      <c r="V1278" s="24"/>
      <c r="W1278" s="24"/>
      <c r="X1278" s="24"/>
    </row>
    <row r="1279" spans="2:24">
      <c r="B1279" s="37"/>
      <c r="C1279" s="25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31"/>
      <c r="S1279" s="24"/>
      <c r="T1279" s="24"/>
      <c r="U1279" s="24"/>
      <c r="V1279" s="24"/>
      <c r="W1279" s="24"/>
      <c r="X1279" s="24"/>
    </row>
    <row r="1280" spans="2:24">
      <c r="B1280" s="37"/>
      <c r="C1280" s="25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31"/>
      <c r="S1280" s="24"/>
      <c r="T1280" s="24"/>
      <c r="U1280" s="24"/>
      <c r="V1280" s="24"/>
      <c r="W1280" s="24"/>
      <c r="X1280" s="24"/>
    </row>
    <row r="1281" spans="2:24">
      <c r="B1281" s="37"/>
      <c r="C1281" s="25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31"/>
      <c r="S1281" s="24"/>
      <c r="T1281" s="24"/>
      <c r="U1281" s="24"/>
      <c r="V1281" s="24"/>
      <c r="W1281" s="24"/>
      <c r="X1281" s="24"/>
    </row>
    <row r="1282" spans="2:24">
      <c r="B1282" s="37"/>
      <c r="C1282" s="25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31"/>
      <c r="S1282" s="24"/>
      <c r="T1282" s="24"/>
      <c r="U1282" s="24"/>
      <c r="V1282" s="24"/>
      <c r="W1282" s="24"/>
      <c r="X1282" s="24"/>
    </row>
    <row r="1283" spans="2:24">
      <c r="B1283" s="37"/>
      <c r="C1283" s="25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31"/>
      <c r="S1283" s="24"/>
      <c r="T1283" s="24"/>
      <c r="U1283" s="24"/>
      <c r="V1283" s="24"/>
      <c r="W1283" s="24"/>
      <c r="X1283" s="24"/>
    </row>
    <row r="1284" spans="2:24">
      <c r="B1284" s="37"/>
      <c r="C1284" s="25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31"/>
      <c r="S1284" s="24"/>
      <c r="T1284" s="24"/>
      <c r="U1284" s="24"/>
      <c r="V1284" s="24"/>
      <c r="W1284" s="24"/>
      <c r="X1284" s="24"/>
    </row>
    <row r="1285" spans="2:24">
      <c r="B1285" s="37"/>
      <c r="C1285" s="25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31"/>
      <c r="S1285" s="24"/>
      <c r="T1285" s="24"/>
      <c r="U1285" s="24"/>
      <c r="V1285" s="24"/>
      <c r="W1285" s="24"/>
      <c r="X1285" s="24"/>
    </row>
    <row r="1286" spans="2:24">
      <c r="B1286" s="37"/>
      <c r="C1286" s="25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31"/>
      <c r="S1286" s="24"/>
      <c r="T1286" s="24"/>
      <c r="U1286" s="24"/>
      <c r="V1286" s="24"/>
      <c r="W1286" s="24"/>
      <c r="X1286" s="24"/>
    </row>
    <row r="1287" spans="2:24">
      <c r="B1287" s="37"/>
      <c r="C1287" s="25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31"/>
      <c r="S1287" s="24"/>
      <c r="T1287" s="24"/>
      <c r="U1287" s="24"/>
      <c r="V1287" s="24"/>
      <c r="W1287" s="24"/>
      <c r="X1287" s="24"/>
    </row>
    <row r="1288" spans="2:24">
      <c r="B1288" s="37"/>
      <c r="C1288" s="25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31"/>
      <c r="S1288" s="24"/>
      <c r="T1288" s="24"/>
      <c r="U1288" s="24"/>
      <c r="V1288" s="24"/>
      <c r="W1288" s="24"/>
      <c r="X1288" s="24"/>
    </row>
    <row r="1289" spans="2:24">
      <c r="B1289" s="37"/>
      <c r="C1289" s="25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31"/>
      <c r="S1289" s="24"/>
      <c r="T1289" s="24"/>
      <c r="U1289" s="24"/>
      <c r="V1289" s="24"/>
      <c r="W1289" s="24"/>
      <c r="X1289" s="24"/>
    </row>
    <row r="1290" spans="2:24">
      <c r="B1290" s="37"/>
      <c r="C1290" s="25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31"/>
      <c r="S1290" s="24"/>
      <c r="T1290" s="24"/>
      <c r="U1290" s="24"/>
      <c r="V1290" s="24"/>
      <c r="W1290" s="24"/>
      <c r="X1290" s="24"/>
    </row>
    <row r="1291" spans="2:24">
      <c r="B1291" s="37"/>
      <c r="C1291" s="25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31"/>
      <c r="S1291" s="24"/>
      <c r="T1291" s="24"/>
      <c r="U1291" s="24"/>
      <c r="V1291" s="24"/>
      <c r="W1291" s="24"/>
      <c r="X1291" s="24"/>
    </row>
    <row r="1292" spans="2:24">
      <c r="B1292" s="37"/>
      <c r="C1292" s="25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31"/>
      <c r="S1292" s="24"/>
      <c r="T1292" s="24"/>
      <c r="U1292" s="24"/>
      <c r="V1292" s="24"/>
      <c r="W1292" s="24"/>
      <c r="X1292" s="24"/>
    </row>
    <row r="1293" spans="2:24">
      <c r="B1293" s="37"/>
      <c r="C1293" s="25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31"/>
      <c r="S1293" s="24"/>
      <c r="T1293" s="24"/>
      <c r="U1293" s="24"/>
      <c r="V1293" s="24"/>
      <c r="W1293" s="24"/>
      <c r="X1293" s="24"/>
    </row>
    <row r="1294" spans="2:24">
      <c r="B1294" s="37"/>
      <c r="C1294" s="25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31"/>
      <c r="S1294" s="24"/>
      <c r="T1294" s="24"/>
      <c r="U1294" s="24"/>
      <c r="V1294" s="24"/>
      <c r="W1294" s="24"/>
      <c r="X1294" s="24"/>
    </row>
    <row r="1295" spans="2:24">
      <c r="B1295" s="37"/>
      <c r="C1295" s="25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31"/>
      <c r="S1295" s="24"/>
      <c r="T1295" s="24"/>
      <c r="U1295" s="24"/>
      <c r="V1295" s="24"/>
      <c r="W1295" s="24"/>
      <c r="X1295" s="24"/>
    </row>
    <row r="1296" spans="2:24">
      <c r="B1296" s="37"/>
      <c r="C1296" s="25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31"/>
      <c r="S1296" s="24"/>
      <c r="T1296" s="24"/>
      <c r="U1296" s="24"/>
      <c r="V1296" s="24"/>
      <c r="W1296" s="24"/>
      <c r="X1296" s="24"/>
    </row>
    <row r="1297" spans="2:24">
      <c r="B1297" s="37"/>
      <c r="C1297" s="25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31"/>
      <c r="S1297" s="24"/>
      <c r="T1297" s="24"/>
      <c r="U1297" s="24"/>
      <c r="V1297" s="24"/>
      <c r="W1297" s="24"/>
      <c r="X1297" s="24"/>
    </row>
    <row r="1298" spans="2:24">
      <c r="B1298" s="37"/>
      <c r="C1298" s="25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31"/>
      <c r="S1298" s="24"/>
      <c r="T1298" s="24"/>
      <c r="U1298" s="24"/>
      <c r="V1298" s="24"/>
      <c r="W1298" s="24"/>
      <c r="X1298" s="24"/>
    </row>
    <row r="1299" spans="2:24">
      <c r="B1299" s="37"/>
      <c r="C1299" s="25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31"/>
      <c r="S1299" s="24"/>
      <c r="T1299" s="24"/>
      <c r="U1299" s="24"/>
      <c r="V1299" s="24"/>
      <c r="W1299" s="24"/>
      <c r="X1299" s="24"/>
    </row>
    <row r="1300" spans="2:24">
      <c r="B1300" s="37"/>
      <c r="C1300" s="25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31"/>
      <c r="S1300" s="24"/>
      <c r="T1300" s="24"/>
      <c r="U1300" s="24"/>
      <c r="V1300" s="24"/>
      <c r="W1300" s="24"/>
      <c r="X1300" s="24"/>
    </row>
    <row r="1301" spans="2:24">
      <c r="B1301" s="37"/>
      <c r="C1301" s="25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31"/>
      <c r="S1301" s="24"/>
      <c r="T1301" s="24"/>
      <c r="U1301" s="24"/>
      <c r="V1301" s="24"/>
      <c r="W1301" s="24"/>
      <c r="X1301" s="24"/>
    </row>
    <row r="1302" spans="2:24">
      <c r="B1302" s="37"/>
      <c r="C1302" s="25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31"/>
      <c r="S1302" s="24"/>
      <c r="T1302" s="24"/>
      <c r="U1302" s="24"/>
      <c r="V1302" s="24"/>
      <c r="W1302" s="24"/>
      <c r="X1302" s="24"/>
    </row>
    <row r="1303" spans="2:24">
      <c r="B1303" s="37"/>
      <c r="C1303" s="25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31"/>
      <c r="S1303" s="24"/>
      <c r="T1303" s="24"/>
      <c r="U1303" s="24"/>
      <c r="V1303" s="24"/>
      <c r="W1303" s="24"/>
      <c r="X1303" s="24"/>
    </row>
    <row r="1304" spans="2:24">
      <c r="B1304" s="37"/>
      <c r="C1304" s="25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31"/>
      <c r="S1304" s="24"/>
      <c r="T1304" s="24"/>
      <c r="U1304" s="24"/>
      <c r="V1304" s="24"/>
      <c r="W1304" s="24"/>
      <c r="X1304" s="24"/>
    </row>
    <row r="1305" spans="2:24">
      <c r="B1305" s="37"/>
      <c r="C1305" s="25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31"/>
      <c r="S1305" s="24"/>
      <c r="T1305" s="24"/>
      <c r="U1305" s="24"/>
      <c r="V1305" s="24"/>
      <c r="W1305" s="24"/>
      <c r="X1305" s="24"/>
    </row>
    <row r="1306" spans="2:24">
      <c r="B1306" s="37"/>
      <c r="C1306" s="25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31"/>
      <c r="S1306" s="24"/>
      <c r="T1306" s="24"/>
      <c r="U1306" s="24"/>
      <c r="V1306" s="24"/>
      <c r="W1306" s="24"/>
      <c r="X1306" s="24"/>
    </row>
    <row r="1307" spans="2:24">
      <c r="B1307" s="37"/>
      <c r="C1307" s="25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31"/>
      <c r="S1307" s="24"/>
      <c r="T1307" s="24"/>
      <c r="U1307" s="24"/>
      <c r="V1307" s="24"/>
      <c r="W1307" s="24"/>
      <c r="X1307" s="24"/>
    </row>
    <row r="1308" spans="2:24">
      <c r="B1308" s="37"/>
      <c r="C1308" s="25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31"/>
      <c r="S1308" s="24"/>
      <c r="T1308" s="24"/>
      <c r="U1308" s="24"/>
      <c r="V1308" s="24"/>
      <c r="W1308" s="24"/>
      <c r="X1308" s="24"/>
    </row>
    <row r="1309" spans="2:24">
      <c r="B1309" s="37"/>
      <c r="C1309" s="25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31"/>
      <c r="S1309" s="24"/>
      <c r="T1309" s="24"/>
      <c r="U1309" s="24"/>
      <c r="V1309" s="24"/>
      <c r="W1309" s="24"/>
      <c r="X1309" s="24"/>
    </row>
    <row r="1310" spans="2:24">
      <c r="B1310" s="37"/>
      <c r="C1310" s="25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31"/>
      <c r="S1310" s="24"/>
      <c r="T1310" s="24"/>
      <c r="U1310" s="24"/>
      <c r="V1310" s="24"/>
      <c r="W1310" s="24"/>
      <c r="X1310" s="24"/>
    </row>
    <row r="1311" spans="2:24">
      <c r="B1311" s="37"/>
      <c r="C1311" s="25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31"/>
      <c r="S1311" s="24"/>
      <c r="T1311" s="24"/>
      <c r="U1311" s="24"/>
      <c r="V1311" s="24"/>
      <c r="W1311" s="24"/>
      <c r="X1311" s="24"/>
    </row>
    <row r="1312" spans="2:24">
      <c r="B1312" s="37"/>
      <c r="C1312" s="25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31"/>
      <c r="S1312" s="24"/>
      <c r="T1312" s="24"/>
      <c r="U1312" s="24"/>
      <c r="V1312" s="24"/>
      <c r="W1312" s="24"/>
      <c r="X1312" s="24"/>
    </row>
    <row r="1313" spans="2:24">
      <c r="B1313" s="37"/>
      <c r="C1313" s="25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31"/>
      <c r="S1313" s="24"/>
      <c r="T1313" s="24"/>
      <c r="U1313" s="24"/>
      <c r="V1313" s="24"/>
      <c r="W1313" s="24"/>
      <c r="X1313" s="24"/>
    </row>
    <row r="1314" spans="2:24">
      <c r="B1314" s="37"/>
      <c r="C1314" s="25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31"/>
      <c r="S1314" s="24"/>
      <c r="T1314" s="24"/>
      <c r="U1314" s="24"/>
      <c r="V1314" s="24"/>
      <c r="W1314" s="24"/>
      <c r="X1314" s="24"/>
    </row>
    <row r="1315" spans="2:24">
      <c r="B1315" s="37"/>
      <c r="C1315" s="25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31"/>
      <c r="S1315" s="24"/>
      <c r="T1315" s="24"/>
      <c r="U1315" s="24"/>
      <c r="V1315" s="24"/>
      <c r="W1315" s="24"/>
      <c r="X1315" s="24"/>
    </row>
    <row r="1316" spans="2:24">
      <c r="B1316" s="37"/>
      <c r="C1316" s="25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31"/>
      <c r="S1316" s="24"/>
      <c r="T1316" s="24"/>
      <c r="U1316" s="24"/>
      <c r="V1316" s="24"/>
      <c r="W1316" s="24"/>
      <c r="X1316" s="24"/>
    </row>
    <row r="1317" spans="2:24">
      <c r="B1317" s="37"/>
      <c r="C1317" s="25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31"/>
      <c r="S1317" s="24"/>
      <c r="T1317" s="24"/>
      <c r="U1317" s="24"/>
      <c r="V1317" s="24"/>
      <c r="W1317" s="24"/>
      <c r="X1317" s="24"/>
    </row>
    <row r="1318" spans="2:24">
      <c r="B1318" s="37"/>
      <c r="C1318" s="25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31"/>
      <c r="S1318" s="24"/>
      <c r="T1318" s="24"/>
      <c r="U1318" s="24"/>
      <c r="V1318" s="24"/>
      <c r="W1318" s="24"/>
      <c r="X1318" s="24"/>
    </row>
    <row r="1319" spans="2:24">
      <c r="B1319" s="37"/>
      <c r="C1319" s="25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31"/>
      <c r="S1319" s="24"/>
      <c r="T1319" s="24"/>
      <c r="U1319" s="24"/>
      <c r="V1319" s="24"/>
      <c r="W1319" s="24"/>
      <c r="X1319" s="24"/>
    </row>
    <row r="1320" spans="2:24">
      <c r="B1320" s="37"/>
      <c r="C1320" s="25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31"/>
      <c r="S1320" s="24"/>
      <c r="T1320" s="24"/>
      <c r="U1320" s="24"/>
      <c r="V1320" s="24"/>
      <c r="W1320" s="24"/>
      <c r="X1320" s="24"/>
    </row>
    <row r="1321" spans="2:24">
      <c r="B1321" s="37"/>
      <c r="C1321" s="25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31"/>
      <c r="S1321" s="24"/>
      <c r="T1321" s="24"/>
      <c r="U1321" s="24"/>
      <c r="V1321" s="24"/>
      <c r="W1321" s="24"/>
      <c r="X1321" s="24"/>
    </row>
    <row r="1322" spans="2:24">
      <c r="B1322" s="37"/>
      <c r="C1322" s="25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31"/>
      <c r="S1322" s="24"/>
      <c r="T1322" s="24"/>
      <c r="U1322" s="24"/>
      <c r="V1322" s="24"/>
      <c r="W1322" s="24"/>
      <c r="X1322" s="24"/>
    </row>
    <row r="1323" spans="2:24">
      <c r="B1323" s="37"/>
      <c r="C1323" s="25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31"/>
      <c r="S1323" s="24"/>
      <c r="T1323" s="24"/>
      <c r="U1323" s="24"/>
      <c r="V1323" s="24"/>
      <c r="W1323" s="24"/>
      <c r="X1323" s="24"/>
    </row>
    <row r="1324" spans="2:24">
      <c r="B1324" s="37"/>
      <c r="C1324" s="25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31"/>
      <c r="S1324" s="24"/>
      <c r="T1324" s="24"/>
      <c r="U1324" s="24"/>
      <c r="V1324" s="24"/>
      <c r="W1324" s="24"/>
      <c r="X1324" s="24"/>
    </row>
    <row r="1325" spans="2:24">
      <c r="B1325" s="37"/>
      <c r="C1325" s="25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31"/>
      <c r="S1325" s="24"/>
      <c r="T1325" s="24"/>
      <c r="U1325" s="24"/>
      <c r="V1325" s="24"/>
      <c r="W1325" s="24"/>
      <c r="X1325" s="24"/>
    </row>
    <row r="1326" spans="2:24">
      <c r="B1326" s="37"/>
      <c r="C1326" s="25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31"/>
      <c r="S1326" s="24"/>
      <c r="T1326" s="24"/>
      <c r="U1326" s="24"/>
      <c r="V1326" s="24"/>
      <c r="W1326" s="24"/>
      <c r="X1326" s="24"/>
    </row>
    <row r="1327" spans="2:24">
      <c r="B1327" s="37"/>
      <c r="C1327" s="25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31"/>
      <c r="S1327" s="24"/>
      <c r="T1327" s="24"/>
      <c r="U1327" s="24"/>
      <c r="V1327" s="24"/>
      <c r="W1327" s="24"/>
      <c r="X1327" s="24"/>
    </row>
    <row r="1328" spans="2:24">
      <c r="B1328" s="37"/>
      <c r="C1328" s="25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31"/>
      <c r="S1328" s="24"/>
      <c r="T1328" s="24"/>
      <c r="U1328" s="24"/>
      <c r="V1328" s="24"/>
      <c r="W1328" s="24"/>
      <c r="X1328" s="24"/>
    </row>
    <row r="1329" spans="2:24">
      <c r="B1329" s="37"/>
      <c r="C1329" s="25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31"/>
      <c r="S1329" s="24"/>
      <c r="T1329" s="24"/>
      <c r="U1329" s="24"/>
      <c r="V1329" s="24"/>
      <c r="W1329" s="24"/>
      <c r="X1329" s="24"/>
    </row>
    <row r="1330" spans="2:24">
      <c r="B1330" s="37"/>
      <c r="C1330" s="25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31"/>
      <c r="S1330" s="24"/>
      <c r="T1330" s="24"/>
      <c r="U1330" s="24"/>
      <c r="V1330" s="24"/>
      <c r="W1330" s="24"/>
      <c r="X1330" s="24"/>
    </row>
    <row r="1331" spans="2:24">
      <c r="B1331" s="37"/>
      <c r="C1331" s="25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31"/>
      <c r="S1331" s="24"/>
      <c r="T1331" s="24"/>
      <c r="U1331" s="24"/>
      <c r="V1331" s="24"/>
      <c r="W1331" s="24"/>
      <c r="X1331" s="24"/>
    </row>
    <row r="1332" spans="2:24">
      <c r="B1332" s="37"/>
      <c r="C1332" s="25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31"/>
      <c r="S1332" s="24"/>
      <c r="T1332" s="24"/>
      <c r="U1332" s="24"/>
      <c r="V1332" s="24"/>
      <c r="W1332" s="24"/>
      <c r="X1332" s="24"/>
    </row>
    <row r="1333" spans="2:24">
      <c r="B1333" s="37"/>
      <c r="C1333" s="25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31"/>
      <c r="S1333" s="24"/>
      <c r="T1333" s="24"/>
      <c r="U1333" s="24"/>
      <c r="V1333" s="24"/>
      <c r="W1333" s="24"/>
      <c r="X1333" s="24"/>
    </row>
    <row r="1334" spans="2:24">
      <c r="B1334" s="37"/>
      <c r="C1334" s="25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31"/>
      <c r="S1334" s="24"/>
      <c r="T1334" s="24"/>
      <c r="U1334" s="24"/>
      <c r="V1334" s="24"/>
      <c r="W1334" s="24"/>
      <c r="X1334" s="24"/>
    </row>
    <row r="1335" spans="2:24">
      <c r="B1335" s="37"/>
      <c r="C1335" s="25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31"/>
      <c r="S1335" s="24"/>
      <c r="T1335" s="24"/>
      <c r="U1335" s="24"/>
      <c r="V1335" s="24"/>
      <c r="W1335" s="24"/>
      <c r="X1335" s="24"/>
    </row>
    <row r="1336" spans="2:24">
      <c r="B1336" s="37"/>
      <c r="C1336" s="25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31"/>
      <c r="S1336" s="24"/>
      <c r="T1336" s="24"/>
      <c r="U1336" s="24"/>
      <c r="V1336" s="24"/>
      <c r="W1336" s="24"/>
      <c r="X1336" s="24"/>
    </row>
    <row r="1337" spans="2:24">
      <c r="B1337" s="37"/>
      <c r="C1337" s="25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31"/>
      <c r="S1337" s="24"/>
      <c r="T1337" s="24"/>
      <c r="U1337" s="24"/>
      <c r="V1337" s="24"/>
      <c r="W1337" s="24"/>
      <c r="X1337" s="24"/>
    </row>
    <row r="1338" spans="2:24">
      <c r="B1338" s="37"/>
      <c r="C1338" s="25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31"/>
      <c r="S1338" s="24"/>
      <c r="T1338" s="24"/>
      <c r="U1338" s="24"/>
      <c r="V1338" s="24"/>
      <c r="W1338" s="24"/>
      <c r="X1338" s="24"/>
    </row>
    <row r="1339" spans="2:24">
      <c r="B1339" s="37"/>
      <c r="C1339" s="25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31"/>
      <c r="S1339" s="24"/>
      <c r="T1339" s="24"/>
      <c r="U1339" s="24"/>
      <c r="V1339" s="24"/>
      <c r="W1339" s="24"/>
      <c r="X1339" s="24"/>
    </row>
    <row r="1340" spans="2:24">
      <c r="B1340" s="37"/>
      <c r="C1340" s="25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31"/>
      <c r="S1340" s="24"/>
      <c r="T1340" s="24"/>
      <c r="U1340" s="24"/>
      <c r="V1340" s="24"/>
      <c r="W1340" s="24"/>
      <c r="X1340" s="24"/>
    </row>
    <row r="1341" spans="2:24">
      <c r="B1341" s="37"/>
      <c r="C1341" s="25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31"/>
      <c r="S1341" s="24"/>
      <c r="T1341" s="24"/>
      <c r="U1341" s="24"/>
      <c r="V1341" s="24"/>
      <c r="W1341" s="24"/>
      <c r="X1341" s="24"/>
    </row>
    <row r="1342" spans="2:24">
      <c r="B1342" s="37"/>
      <c r="C1342" s="25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31"/>
      <c r="S1342" s="24"/>
      <c r="T1342" s="24"/>
      <c r="U1342" s="24"/>
      <c r="V1342" s="24"/>
      <c r="W1342" s="24"/>
      <c r="X1342" s="24"/>
    </row>
    <row r="1343" spans="2:24">
      <c r="B1343" s="37"/>
      <c r="C1343" s="25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31"/>
      <c r="S1343" s="24"/>
      <c r="T1343" s="24"/>
      <c r="U1343" s="24"/>
      <c r="V1343" s="24"/>
      <c r="W1343" s="24"/>
      <c r="X1343" s="24"/>
    </row>
    <row r="1344" spans="2:24">
      <c r="B1344" s="37"/>
      <c r="C1344" s="25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31"/>
      <c r="S1344" s="24"/>
      <c r="T1344" s="24"/>
      <c r="U1344" s="24"/>
      <c r="V1344" s="24"/>
      <c r="W1344" s="24"/>
      <c r="X1344" s="24"/>
    </row>
    <row r="1345" spans="2:24">
      <c r="B1345" s="37"/>
      <c r="C1345" s="25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31"/>
      <c r="S1345" s="24"/>
      <c r="T1345" s="24"/>
      <c r="U1345" s="24"/>
      <c r="V1345" s="24"/>
      <c r="W1345" s="24"/>
      <c r="X1345" s="24"/>
    </row>
    <row r="1346" spans="2:24">
      <c r="B1346" s="37"/>
      <c r="C1346" s="25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31"/>
      <c r="S1346" s="24"/>
      <c r="T1346" s="24"/>
      <c r="U1346" s="24"/>
      <c r="V1346" s="24"/>
      <c r="W1346" s="24"/>
      <c r="X1346" s="24"/>
    </row>
    <row r="1347" spans="2:24">
      <c r="B1347" s="37"/>
      <c r="C1347" s="25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31"/>
      <c r="S1347" s="24"/>
      <c r="T1347" s="24"/>
      <c r="U1347" s="24"/>
      <c r="V1347" s="24"/>
      <c r="W1347" s="24"/>
      <c r="X1347" s="24"/>
    </row>
    <row r="1348" spans="2:24">
      <c r="B1348" s="37"/>
      <c r="C1348" s="25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31"/>
      <c r="S1348" s="24"/>
      <c r="T1348" s="24"/>
      <c r="U1348" s="24"/>
      <c r="V1348" s="24"/>
      <c r="W1348" s="24"/>
      <c r="X1348" s="24"/>
    </row>
    <row r="1349" spans="2:24">
      <c r="B1349" s="37"/>
      <c r="C1349" s="25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31"/>
      <c r="S1349" s="24"/>
      <c r="T1349" s="24"/>
      <c r="U1349" s="24"/>
      <c r="V1349" s="24"/>
      <c r="W1349" s="24"/>
      <c r="X1349" s="24"/>
    </row>
    <row r="1350" spans="2:24">
      <c r="B1350" s="37"/>
      <c r="C1350" s="25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31"/>
      <c r="S1350" s="24"/>
      <c r="T1350" s="24"/>
      <c r="U1350" s="24"/>
      <c r="V1350" s="24"/>
      <c r="W1350" s="24"/>
      <c r="X1350" s="24"/>
    </row>
    <row r="1351" spans="2:24">
      <c r="B1351" s="37"/>
      <c r="C1351" s="25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31"/>
      <c r="S1351" s="24"/>
      <c r="T1351" s="24"/>
      <c r="U1351" s="24"/>
      <c r="V1351" s="24"/>
      <c r="W1351" s="24"/>
      <c r="X1351" s="24"/>
    </row>
    <row r="1352" spans="2:24">
      <c r="B1352" s="37"/>
      <c r="C1352" s="25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31"/>
      <c r="S1352" s="24"/>
      <c r="T1352" s="24"/>
      <c r="U1352" s="24"/>
      <c r="V1352" s="24"/>
      <c r="W1352" s="24"/>
      <c r="X1352" s="24"/>
    </row>
    <row r="1353" spans="2:24">
      <c r="B1353" s="37"/>
      <c r="C1353" s="25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31"/>
      <c r="S1353" s="24"/>
      <c r="T1353" s="24"/>
      <c r="U1353" s="24"/>
      <c r="V1353" s="24"/>
      <c r="W1353" s="24"/>
      <c r="X1353" s="24"/>
    </row>
    <row r="1354" spans="2:24">
      <c r="B1354" s="37"/>
      <c r="C1354" s="25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31"/>
      <c r="S1354" s="24"/>
      <c r="T1354" s="24"/>
      <c r="U1354" s="24"/>
      <c r="V1354" s="24"/>
      <c r="W1354" s="24"/>
      <c r="X1354" s="24"/>
    </row>
    <row r="1355" spans="2:24">
      <c r="B1355" s="37"/>
      <c r="C1355" s="25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31"/>
      <c r="S1355" s="24"/>
      <c r="T1355" s="24"/>
      <c r="U1355" s="24"/>
      <c r="V1355" s="24"/>
      <c r="W1355" s="24"/>
      <c r="X1355" s="24"/>
    </row>
    <row r="1356" spans="2:24">
      <c r="B1356" s="37"/>
      <c r="C1356" s="25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31"/>
      <c r="S1356" s="24"/>
      <c r="T1356" s="24"/>
      <c r="U1356" s="24"/>
      <c r="V1356" s="24"/>
      <c r="W1356" s="24"/>
      <c r="X1356" s="24"/>
    </row>
    <row r="1357" spans="2:24">
      <c r="B1357" s="37"/>
      <c r="C1357" s="25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31"/>
      <c r="S1357" s="24"/>
      <c r="T1357" s="24"/>
      <c r="U1357" s="24"/>
      <c r="V1357" s="24"/>
      <c r="W1357" s="24"/>
      <c r="X1357" s="24"/>
    </row>
    <row r="1358" spans="2:24">
      <c r="B1358" s="37"/>
      <c r="C1358" s="25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31"/>
      <c r="S1358" s="24"/>
      <c r="T1358" s="24"/>
      <c r="U1358" s="24"/>
      <c r="V1358" s="24"/>
      <c r="W1358" s="24"/>
      <c r="X1358" s="24"/>
    </row>
    <row r="1359" spans="2:24">
      <c r="B1359" s="37"/>
      <c r="C1359" s="25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31"/>
      <c r="S1359" s="24"/>
      <c r="T1359" s="24"/>
      <c r="U1359" s="24"/>
      <c r="V1359" s="24"/>
      <c r="W1359" s="24"/>
      <c r="X1359" s="24"/>
    </row>
    <row r="1360" spans="2:24">
      <c r="B1360" s="37"/>
      <c r="C1360" s="25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31"/>
      <c r="S1360" s="24"/>
      <c r="T1360" s="24"/>
      <c r="U1360" s="24"/>
      <c r="V1360" s="24"/>
      <c r="W1360" s="24"/>
      <c r="X1360" s="24"/>
    </row>
    <row r="1361" spans="2:24">
      <c r="B1361" s="37"/>
      <c r="C1361" s="25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31"/>
      <c r="S1361" s="24"/>
      <c r="T1361" s="24"/>
      <c r="U1361" s="24"/>
      <c r="V1361" s="24"/>
      <c r="W1361" s="24"/>
      <c r="X1361" s="24"/>
    </row>
    <row r="1362" spans="2:24">
      <c r="B1362" s="37"/>
      <c r="C1362" s="25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31"/>
      <c r="S1362" s="24"/>
      <c r="T1362" s="24"/>
      <c r="U1362" s="24"/>
      <c r="V1362" s="24"/>
      <c r="W1362" s="24"/>
      <c r="X1362" s="24"/>
    </row>
    <row r="1363" spans="2:24">
      <c r="B1363" s="37"/>
      <c r="C1363" s="25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31"/>
      <c r="S1363" s="24"/>
      <c r="T1363" s="24"/>
      <c r="U1363" s="24"/>
      <c r="V1363" s="24"/>
      <c r="W1363" s="24"/>
      <c r="X1363" s="24"/>
    </row>
    <row r="1364" spans="2:24">
      <c r="B1364" s="37"/>
      <c r="C1364" s="25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31"/>
      <c r="S1364" s="24"/>
      <c r="T1364" s="24"/>
      <c r="U1364" s="24"/>
      <c r="V1364" s="24"/>
      <c r="W1364" s="24"/>
      <c r="X1364" s="24"/>
    </row>
    <row r="1365" spans="2:24">
      <c r="B1365" s="37"/>
      <c r="C1365" s="25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31"/>
      <c r="S1365" s="24"/>
      <c r="T1365" s="24"/>
      <c r="U1365" s="24"/>
      <c r="V1365" s="24"/>
      <c r="W1365" s="24"/>
      <c r="X1365" s="24"/>
    </row>
    <row r="1366" spans="2:24">
      <c r="B1366" s="37"/>
      <c r="C1366" s="25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31"/>
      <c r="S1366" s="24"/>
      <c r="T1366" s="24"/>
      <c r="U1366" s="24"/>
      <c r="V1366" s="24"/>
      <c r="W1366" s="24"/>
      <c r="X1366" s="24"/>
    </row>
    <row r="1367" spans="2:24">
      <c r="B1367" s="37"/>
      <c r="C1367" s="25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31"/>
      <c r="S1367" s="24"/>
      <c r="T1367" s="24"/>
      <c r="U1367" s="24"/>
      <c r="V1367" s="24"/>
      <c r="W1367" s="24"/>
      <c r="X1367" s="24"/>
    </row>
    <row r="1368" spans="2:24">
      <c r="B1368" s="37"/>
      <c r="C1368" s="25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31"/>
      <c r="S1368" s="24"/>
      <c r="T1368" s="24"/>
      <c r="U1368" s="24"/>
      <c r="V1368" s="24"/>
      <c r="W1368" s="24"/>
      <c r="X1368" s="24"/>
    </row>
    <row r="1369" spans="2:24">
      <c r="B1369" s="37"/>
      <c r="C1369" s="25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31"/>
      <c r="S1369" s="24"/>
      <c r="T1369" s="24"/>
      <c r="U1369" s="24"/>
      <c r="V1369" s="24"/>
      <c r="W1369" s="24"/>
      <c r="X1369" s="24"/>
    </row>
    <row r="1370" spans="2:24">
      <c r="B1370" s="37"/>
      <c r="C1370" s="25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31"/>
      <c r="S1370" s="24"/>
      <c r="T1370" s="24"/>
      <c r="U1370" s="24"/>
      <c r="V1370" s="24"/>
      <c r="W1370" s="24"/>
      <c r="X1370" s="24"/>
    </row>
    <row r="1371" spans="2:24">
      <c r="B1371" s="37"/>
      <c r="C1371" s="25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31"/>
      <c r="S1371" s="24"/>
      <c r="T1371" s="24"/>
      <c r="U1371" s="24"/>
      <c r="V1371" s="24"/>
      <c r="W1371" s="24"/>
      <c r="X1371" s="24"/>
    </row>
    <row r="1372" spans="2:24">
      <c r="B1372" s="37"/>
      <c r="C1372" s="25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31"/>
      <c r="S1372" s="24"/>
      <c r="T1372" s="24"/>
      <c r="U1372" s="24"/>
      <c r="V1372" s="24"/>
      <c r="W1372" s="24"/>
      <c r="X1372" s="24"/>
    </row>
    <row r="1373" spans="2:24">
      <c r="B1373" s="37"/>
      <c r="C1373" s="25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31"/>
      <c r="S1373" s="24"/>
      <c r="T1373" s="24"/>
      <c r="U1373" s="24"/>
      <c r="V1373" s="24"/>
      <c r="W1373" s="24"/>
      <c r="X1373" s="24"/>
    </row>
    <row r="1374" spans="2:24">
      <c r="B1374" s="37"/>
      <c r="C1374" s="25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31"/>
      <c r="S1374" s="24"/>
      <c r="T1374" s="24"/>
      <c r="U1374" s="24"/>
      <c r="V1374" s="24"/>
      <c r="W1374" s="24"/>
      <c r="X1374" s="24"/>
    </row>
    <row r="1375" spans="2:24">
      <c r="B1375" s="37"/>
      <c r="C1375" s="25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31"/>
      <c r="S1375" s="24"/>
      <c r="T1375" s="24"/>
      <c r="U1375" s="24"/>
      <c r="V1375" s="24"/>
      <c r="W1375" s="24"/>
      <c r="X1375" s="24"/>
    </row>
    <row r="1376" spans="2:24">
      <c r="B1376" s="37"/>
      <c r="C1376" s="25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31"/>
      <c r="S1376" s="24"/>
      <c r="T1376" s="24"/>
      <c r="U1376" s="24"/>
      <c r="V1376" s="24"/>
      <c r="W1376" s="24"/>
      <c r="X1376" s="24"/>
    </row>
    <row r="1377" spans="2:24">
      <c r="B1377" s="37"/>
      <c r="C1377" s="25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31"/>
      <c r="S1377" s="24"/>
      <c r="T1377" s="24"/>
      <c r="U1377" s="24"/>
      <c r="V1377" s="24"/>
      <c r="W1377" s="24"/>
      <c r="X1377" s="24"/>
    </row>
    <row r="1378" spans="2:24">
      <c r="B1378" s="37"/>
      <c r="C1378" s="25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31"/>
      <c r="S1378" s="24"/>
      <c r="T1378" s="24"/>
      <c r="U1378" s="24"/>
      <c r="V1378" s="24"/>
      <c r="W1378" s="24"/>
      <c r="X1378" s="24"/>
    </row>
    <row r="1379" spans="2:24">
      <c r="B1379" s="37"/>
      <c r="C1379" s="25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31"/>
      <c r="S1379" s="24"/>
      <c r="T1379" s="24"/>
      <c r="U1379" s="24"/>
      <c r="V1379" s="24"/>
      <c r="W1379" s="24"/>
      <c r="X1379" s="24"/>
    </row>
    <row r="1380" spans="2:24">
      <c r="B1380" s="37"/>
      <c r="C1380" s="25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31"/>
      <c r="S1380" s="24"/>
      <c r="T1380" s="24"/>
      <c r="U1380" s="24"/>
      <c r="V1380" s="24"/>
      <c r="W1380" s="24"/>
      <c r="X1380" s="24"/>
    </row>
    <row r="1381" spans="2:24">
      <c r="B1381" s="37"/>
      <c r="C1381" s="25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31"/>
      <c r="S1381" s="24"/>
      <c r="T1381" s="24"/>
      <c r="U1381" s="24"/>
      <c r="V1381" s="24"/>
      <c r="W1381" s="24"/>
      <c r="X1381" s="24"/>
    </row>
    <row r="1382" spans="2:24">
      <c r="B1382" s="37"/>
      <c r="C1382" s="25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31"/>
      <c r="S1382" s="24"/>
      <c r="T1382" s="24"/>
      <c r="U1382" s="24"/>
      <c r="V1382" s="24"/>
      <c r="W1382" s="24"/>
      <c r="X1382" s="24"/>
    </row>
    <row r="1383" spans="2:24">
      <c r="B1383" s="37"/>
      <c r="C1383" s="25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31"/>
      <c r="S1383" s="24"/>
      <c r="T1383" s="24"/>
      <c r="U1383" s="24"/>
      <c r="V1383" s="24"/>
      <c r="W1383" s="24"/>
      <c r="X1383" s="24"/>
    </row>
    <row r="1384" spans="2:24">
      <c r="B1384" s="37"/>
      <c r="C1384" s="25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31"/>
      <c r="S1384" s="24"/>
      <c r="T1384" s="24"/>
      <c r="U1384" s="24"/>
      <c r="V1384" s="24"/>
      <c r="W1384" s="24"/>
      <c r="X1384" s="24"/>
    </row>
    <row r="1385" spans="2:24">
      <c r="B1385" s="37"/>
      <c r="C1385" s="25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31"/>
      <c r="S1385" s="24"/>
      <c r="T1385" s="24"/>
      <c r="U1385" s="24"/>
      <c r="V1385" s="24"/>
      <c r="W1385" s="24"/>
      <c r="X1385" s="24"/>
    </row>
    <row r="1386" spans="2:24">
      <c r="B1386" s="37"/>
      <c r="C1386" s="25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31"/>
      <c r="S1386" s="24"/>
      <c r="T1386" s="24"/>
      <c r="U1386" s="24"/>
      <c r="V1386" s="24"/>
      <c r="W1386" s="24"/>
      <c r="X1386" s="24"/>
    </row>
    <row r="1387" spans="2:24">
      <c r="B1387" s="37"/>
      <c r="C1387" s="25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31"/>
      <c r="S1387" s="24"/>
      <c r="T1387" s="24"/>
      <c r="U1387" s="24"/>
      <c r="V1387" s="24"/>
      <c r="W1387" s="24"/>
      <c r="X1387" s="24"/>
    </row>
    <row r="1388" spans="2:24">
      <c r="B1388" s="37"/>
      <c r="C1388" s="25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31"/>
      <c r="S1388" s="24"/>
      <c r="T1388" s="24"/>
      <c r="U1388" s="24"/>
      <c r="V1388" s="24"/>
      <c r="W1388" s="24"/>
      <c r="X1388" s="24"/>
    </row>
    <row r="1389" spans="2:24">
      <c r="B1389" s="37"/>
      <c r="C1389" s="25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31"/>
      <c r="S1389" s="24"/>
      <c r="T1389" s="24"/>
      <c r="U1389" s="24"/>
      <c r="V1389" s="24"/>
      <c r="W1389" s="24"/>
      <c r="X1389" s="24"/>
    </row>
    <row r="1390" spans="2:24">
      <c r="B1390" s="37"/>
      <c r="C1390" s="25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31"/>
      <c r="S1390" s="24"/>
      <c r="T1390" s="24"/>
      <c r="U1390" s="24"/>
      <c r="V1390" s="24"/>
      <c r="W1390" s="24"/>
      <c r="X1390" s="24"/>
    </row>
    <row r="1391" spans="2:24">
      <c r="B1391" s="37"/>
      <c r="C1391" s="25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31"/>
      <c r="S1391" s="24"/>
      <c r="T1391" s="24"/>
      <c r="U1391" s="24"/>
      <c r="V1391" s="24"/>
      <c r="W1391" s="24"/>
      <c r="X1391" s="24"/>
    </row>
    <row r="1392" spans="2:24">
      <c r="B1392" s="37"/>
      <c r="C1392" s="25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31"/>
      <c r="S1392" s="24"/>
      <c r="T1392" s="24"/>
      <c r="U1392" s="24"/>
      <c r="V1392" s="24"/>
      <c r="W1392" s="24"/>
      <c r="X1392" s="24"/>
    </row>
    <row r="1393" spans="2:24">
      <c r="B1393" s="37"/>
      <c r="C1393" s="25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31"/>
      <c r="S1393" s="24"/>
      <c r="T1393" s="24"/>
      <c r="U1393" s="24"/>
      <c r="V1393" s="24"/>
      <c r="W1393" s="24"/>
      <c r="X1393" s="24"/>
    </row>
    <row r="1394" spans="2:24">
      <c r="B1394" s="37"/>
      <c r="C1394" s="25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31"/>
      <c r="S1394" s="24"/>
      <c r="T1394" s="24"/>
      <c r="U1394" s="24"/>
      <c r="V1394" s="24"/>
      <c r="W1394" s="24"/>
      <c r="X1394" s="24"/>
    </row>
    <row r="1395" spans="2:24">
      <c r="B1395" s="37"/>
      <c r="C1395" s="25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31"/>
      <c r="S1395" s="24"/>
      <c r="T1395" s="24"/>
      <c r="U1395" s="24"/>
      <c r="V1395" s="24"/>
      <c r="W1395" s="24"/>
      <c r="X1395" s="24"/>
    </row>
    <row r="1396" spans="2:24">
      <c r="B1396" s="37"/>
      <c r="C1396" s="25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31"/>
      <c r="S1396" s="24"/>
      <c r="T1396" s="24"/>
      <c r="U1396" s="24"/>
      <c r="V1396" s="24"/>
      <c r="W1396" s="24"/>
      <c r="X1396" s="24"/>
    </row>
    <row r="1397" spans="2:24">
      <c r="B1397" s="37"/>
      <c r="C1397" s="25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31"/>
      <c r="S1397" s="24"/>
      <c r="T1397" s="24"/>
      <c r="U1397" s="24"/>
      <c r="V1397" s="24"/>
      <c r="W1397" s="24"/>
      <c r="X1397" s="24"/>
    </row>
    <row r="1398" spans="2:24">
      <c r="B1398" s="37"/>
      <c r="C1398" s="25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31"/>
      <c r="S1398" s="24"/>
      <c r="T1398" s="24"/>
      <c r="U1398" s="24"/>
      <c r="V1398" s="24"/>
      <c r="W1398" s="24"/>
      <c r="X1398" s="24"/>
    </row>
    <row r="1399" spans="2:24">
      <c r="B1399" s="37"/>
      <c r="C1399" s="25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31"/>
      <c r="S1399" s="24"/>
      <c r="T1399" s="24"/>
      <c r="U1399" s="24"/>
      <c r="V1399" s="24"/>
      <c r="W1399" s="24"/>
      <c r="X1399" s="24"/>
    </row>
    <row r="1400" spans="2:24">
      <c r="B1400" s="37"/>
      <c r="C1400" s="25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31"/>
      <c r="S1400" s="24"/>
      <c r="T1400" s="24"/>
      <c r="U1400" s="24"/>
      <c r="V1400" s="24"/>
      <c r="W1400" s="24"/>
      <c r="X1400" s="24"/>
    </row>
    <row r="1401" spans="2:24">
      <c r="B1401" s="37"/>
      <c r="C1401" s="25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31"/>
      <c r="S1401" s="24"/>
      <c r="T1401" s="24"/>
      <c r="U1401" s="24"/>
      <c r="V1401" s="24"/>
      <c r="W1401" s="24"/>
      <c r="X1401" s="24"/>
    </row>
    <row r="1402" spans="2:24">
      <c r="B1402" s="37"/>
      <c r="C1402" s="25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31"/>
      <c r="S1402" s="24"/>
      <c r="T1402" s="24"/>
      <c r="U1402" s="24"/>
      <c r="V1402" s="24"/>
      <c r="W1402" s="24"/>
      <c r="X1402" s="24"/>
    </row>
    <row r="1403" spans="2:24">
      <c r="B1403" s="37"/>
      <c r="C1403" s="25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31"/>
      <c r="S1403" s="24"/>
      <c r="T1403" s="24"/>
      <c r="U1403" s="24"/>
      <c r="V1403" s="24"/>
      <c r="W1403" s="24"/>
      <c r="X1403" s="24"/>
    </row>
    <row r="1404" spans="2:24">
      <c r="B1404" s="37"/>
      <c r="C1404" s="25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31"/>
      <c r="S1404" s="24"/>
      <c r="T1404" s="24"/>
      <c r="U1404" s="24"/>
      <c r="V1404" s="24"/>
      <c r="W1404" s="24"/>
      <c r="X1404" s="24"/>
    </row>
    <row r="1405" spans="2:24">
      <c r="B1405" s="37"/>
      <c r="C1405" s="25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31"/>
      <c r="S1405" s="24"/>
      <c r="T1405" s="24"/>
      <c r="U1405" s="24"/>
      <c r="V1405" s="24"/>
      <c r="W1405" s="24"/>
      <c r="X1405" s="24"/>
    </row>
    <row r="1406" spans="2:24">
      <c r="B1406" s="37"/>
      <c r="C1406" s="25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31"/>
      <c r="S1406" s="24"/>
      <c r="T1406" s="24"/>
      <c r="U1406" s="24"/>
      <c r="V1406" s="24"/>
      <c r="W1406" s="24"/>
      <c r="X1406" s="24"/>
    </row>
    <row r="1407" spans="2:24">
      <c r="B1407" s="37"/>
      <c r="C1407" s="25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31"/>
      <c r="S1407" s="24"/>
      <c r="T1407" s="24"/>
      <c r="U1407" s="24"/>
      <c r="V1407" s="24"/>
      <c r="W1407" s="24"/>
      <c r="X1407" s="24"/>
    </row>
    <row r="1408" spans="2:24">
      <c r="B1408" s="37"/>
      <c r="C1408" s="25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31"/>
      <c r="S1408" s="24"/>
      <c r="T1408" s="24"/>
      <c r="U1408" s="24"/>
      <c r="V1408" s="24"/>
      <c r="W1408" s="24"/>
      <c r="X1408" s="24"/>
    </row>
    <row r="1409" spans="2:24">
      <c r="B1409" s="37"/>
      <c r="C1409" s="25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31"/>
      <c r="S1409" s="24"/>
      <c r="T1409" s="24"/>
      <c r="U1409" s="24"/>
      <c r="V1409" s="24"/>
      <c r="W1409" s="24"/>
      <c r="X1409" s="24"/>
    </row>
    <row r="1410" spans="2:24">
      <c r="B1410" s="37"/>
      <c r="C1410" s="25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31"/>
      <c r="S1410" s="24"/>
      <c r="T1410" s="24"/>
      <c r="U1410" s="24"/>
      <c r="V1410" s="24"/>
      <c r="W1410" s="24"/>
      <c r="X1410" s="24"/>
    </row>
    <row r="1411" spans="2:24">
      <c r="B1411" s="37"/>
      <c r="C1411" s="25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31"/>
      <c r="S1411" s="24"/>
      <c r="T1411" s="24"/>
      <c r="U1411" s="24"/>
      <c r="V1411" s="24"/>
      <c r="W1411" s="24"/>
      <c r="X1411" s="24"/>
    </row>
    <row r="1412" spans="2:24">
      <c r="B1412" s="37"/>
      <c r="C1412" s="25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31"/>
      <c r="S1412" s="24"/>
      <c r="T1412" s="24"/>
      <c r="U1412" s="24"/>
      <c r="V1412" s="24"/>
      <c r="W1412" s="24"/>
      <c r="X1412" s="24"/>
    </row>
    <row r="1413" spans="2:24">
      <c r="B1413" s="37"/>
      <c r="C1413" s="25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31"/>
      <c r="S1413" s="24"/>
      <c r="T1413" s="24"/>
      <c r="U1413" s="24"/>
      <c r="V1413" s="24"/>
      <c r="W1413" s="24"/>
      <c r="X1413" s="24"/>
    </row>
    <row r="1414" spans="2:24">
      <c r="B1414" s="37"/>
      <c r="C1414" s="25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31"/>
      <c r="S1414" s="24"/>
      <c r="T1414" s="24"/>
      <c r="U1414" s="24"/>
      <c r="V1414" s="24"/>
      <c r="W1414" s="24"/>
      <c r="X1414" s="24"/>
    </row>
    <row r="1415" spans="2:24">
      <c r="B1415" s="37"/>
      <c r="C1415" s="25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31"/>
      <c r="S1415" s="24"/>
      <c r="T1415" s="24"/>
      <c r="U1415" s="24"/>
      <c r="V1415" s="24"/>
      <c r="W1415" s="24"/>
      <c r="X1415" s="24"/>
    </row>
    <row r="1416" spans="2:24">
      <c r="B1416" s="37"/>
      <c r="C1416" s="25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31"/>
      <c r="S1416" s="24"/>
      <c r="T1416" s="24"/>
      <c r="U1416" s="24"/>
      <c r="V1416" s="24"/>
      <c r="W1416" s="24"/>
      <c r="X1416" s="24"/>
    </row>
    <row r="1417" spans="2:24">
      <c r="B1417" s="37"/>
      <c r="C1417" s="25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31"/>
      <c r="S1417" s="24"/>
      <c r="T1417" s="24"/>
      <c r="U1417" s="24"/>
      <c r="V1417" s="24"/>
      <c r="W1417" s="24"/>
      <c r="X1417" s="24"/>
    </row>
    <row r="1418" spans="2:24">
      <c r="B1418" s="37"/>
      <c r="C1418" s="25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31"/>
      <c r="S1418" s="24"/>
      <c r="T1418" s="24"/>
      <c r="U1418" s="24"/>
      <c r="V1418" s="24"/>
      <c r="W1418" s="24"/>
      <c r="X1418" s="24"/>
    </row>
    <row r="1419" spans="2:24">
      <c r="B1419" s="37"/>
      <c r="C1419" s="25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31"/>
      <c r="S1419" s="24"/>
      <c r="T1419" s="24"/>
      <c r="U1419" s="24"/>
      <c r="V1419" s="24"/>
      <c r="W1419" s="24"/>
      <c r="X1419" s="24"/>
    </row>
    <row r="1420" spans="2:24">
      <c r="B1420" s="37"/>
      <c r="C1420" s="25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31"/>
      <c r="S1420" s="24"/>
      <c r="T1420" s="24"/>
      <c r="U1420" s="24"/>
      <c r="V1420" s="24"/>
      <c r="W1420" s="24"/>
      <c r="X1420" s="24"/>
    </row>
    <row r="1421" spans="2:24">
      <c r="B1421" s="37"/>
      <c r="C1421" s="25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31"/>
      <c r="S1421" s="24"/>
      <c r="T1421" s="24"/>
      <c r="U1421" s="24"/>
      <c r="V1421" s="24"/>
      <c r="W1421" s="24"/>
      <c r="X1421" s="24"/>
    </row>
    <row r="1422" spans="2:24">
      <c r="B1422" s="37"/>
      <c r="C1422" s="25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31"/>
      <c r="S1422" s="24"/>
      <c r="T1422" s="24"/>
      <c r="U1422" s="24"/>
      <c r="V1422" s="24"/>
      <c r="W1422" s="24"/>
      <c r="X1422" s="24"/>
    </row>
    <row r="1423" spans="2:24">
      <c r="B1423" s="37"/>
      <c r="C1423" s="25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31"/>
      <c r="S1423" s="24"/>
      <c r="T1423" s="24"/>
      <c r="U1423" s="24"/>
      <c r="V1423" s="24"/>
      <c r="W1423" s="24"/>
      <c r="X1423" s="24"/>
    </row>
    <row r="1424" spans="2:24">
      <c r="B1424" s="37"/>
      <c r="C1424" s="25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31"/>
      <c r="S1424" s="24"/>
      <c r="T1424" s="24"/>
      <c r="U1424" s="24"/>
      <c r="V1424" s="24"/>
      <c r="W1424" s="24"/>
      <c r="X1424" s="24"/>
    </row>
    <row r="1425" spans="2:24">
      <c r="B1425" s="37"/>
      <c r="C1425" s="25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31"/>
      <c r="S1425" s="24"/>
      <c r="T1425" s="24"/>
      <c r="U1425" s="24"/>
      <c r="V1425" s="24"/>
      <c r="W1425" s="24"/>
      <c r="X1425" s="24"/>
    </row>
    <row r="1426" spans="2:24">
      <c r="B1426" s="37"/>
      <c r="C1426" s="25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31"/>
      <c r="S1426" s="24"/>
      <c r="T1426" s="24"/>
      <c r="U1426" s="24"/>
      <c r="V1426" s="24"/>
      <c r="W1426" s="24"/>
      <c r="X1426" s="24"/>
    </row>
    <row r="1427" spans="2:24">
      <c r="B1427" s="37"/>
      <c r="C1427" s="25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31"/>
      <c r="S1427" s="24"/>
      <c r="T1427" s="24"/>
      <c r="U1427" s="24"/>
      <c r="V1427" s="24"/>
      <c r="W1427" s="24"/>
      <c r="X1427" s="24"/>
    </row>
    <row r="1428" spans="2:24">
      <c r="B1428" s="37"/>
      <c r="C1428" s="25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31"/>
      <c r="S1428" s="24"/>
      <c r="T1428" s="24"/>
      <c r="U1428" s="24"/>
      <c r="V1428" s="24"/>
      <c r="W1428" s="24"/>
      <c r="X1428" s="24"/>
    </row>
    <row r="1429" spans="2:24">
      <c r="B1429" s="37"/>
      <c r="C1429" s="25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31"/>
      <c r="S1429" s="24"/>
      <c r="T1429" s="24"/>
      <c r="U1429" s="24"/>
      <c r="V1429" s="24"/>
      <c r="W1429" s="24"/>
      <c r="X1429" s="24"/>
    </row>
    <row r="1430" spans="2:24">
      <c r="B1430" s="37"/>
      <c r="C1430" s="25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31"/>
      <c r="S1430" s="24"/>
      <c r="T1430" s="24"/>
      <c r="U1430" s="24"/>
      <c r="V1430" s="24"/>
      <c r="W1430" s="24"/>
      <c r="X1430" s="24"/>
    </row>
    <row r="1431" spans="2:24">
      <c r="B1431" s="37"/>
      <c r="C1431" s="25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31"/>
      <c r="S1431" s="24"/>
      <c r="T1431" s="24"/>
      <c r="U1431" s="24"/>
      <c r="V1431" s="24"/>
      <c r="W1431" s="24"/>
      <c r="X1431" s="24"/>
    </row>
    <row r="1432" spans="2:24">
      <c r="B1432" s="37"/>
      <c r="C1432" s="25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31"/>
      <c r="S1432" s="24"/>
      <c r="T1432" s="24"/>
      <c r="U1432" s="24"/>
      <c r="V1432" s="24"/>
      <c r="W1432" s="24"/>
      <c r="X1432" s="24"/>
    </row>
    <row r="1433" spans="2:24">
      <c r="B1433" s="37"/>
      <c r="C1433" s="25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31"/>
      <c r="S1433" s="24"/>
      <c r="T1433" s="24"/>
      <c r="U1433" s="24"/>
      <c r="V1433" s="24"/>
      <c r="W1433" s="24"/>
      <c r="X1433" s="24"/>
    </row>
    <row r="1434" spans="2:24">
      <c r="B1434" s="37"/>
      <c r="C1434" s="25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31"/>
      <c r="S1434" s="24"/>
      <c r="T1434" s="24"/>
      <c r="U1434" s="24"/>
      <c r="V1434" s="24"/>
      <c r="W1434" s="24"/>
      <c r="X1434" s="24"/>
    </row>
    <row r="1435" spans="2:24">
      <c r="B1435" s="37"/>
      <c r="C1435" s="25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31"/>
      <c r="S1435" s="24"/>
      <c r="T1435" s="24"/>
      <c r="U1435" s="24"/>
      <c r="V1435" s="24"/>
      <c r="W1435" s="24"/>
      <c r="X1435" s="24"/>
    </row>
    <row r="1436" spans="2:24">
      <c r="B1436" s="37"/>
      <c r="C1436" s="25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31"/>
      <c r="S1436" s="24"/>
      <c r="T1436" s="24"/>
      <c r="U1436" s="24"/>
      <c r="V1436" s="24"/>
      <c r="W1436" s="24"/>
      <c r="X1436" s="24"/>
    </row>
    <row r="1437" spans="2:24">
      <c r="B1437" s="37"/>
      <c r="C1437" s="25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31"/>
      <c r="S1437" s="24"/>
      <c r="T1437" s="24"/>
      <c r="U1437" s="24"/>
      <c r="V1437" s="24"/>
      <c r="W1437" s="24"/>
      <c r="X1437" s="24"/>
    </row>
    <row r="1438" spans="2:24">
      <c r="B1438" s="37"/>
      <c r="C1438" s="25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31"/>
      <c r="S1438" s="24"/>
      <c r="T1438" s="24"/>
      <c r="U1438" s="24"/>
      <c r="V1438" s="24"/>
      <c r="W1438" s="24"/>
      <c r="X1438" s="24"/>
    </row>
    <row r="1439" spans="2:24">
      <c r="B1439" s="37"/>
      <c r="C1439" s="25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31"/>
      <c r="S1439" s="24"/>
      <c r="T1439" s="24"/>
      <c r="U1439" s="24"/>
      <c r="V1439" s="24"/>
      <c r="W1439" s="24"/>
      <c r="X1439" s="24"/>
    </row>
    <row r="1440" spans="2:24">
      <c r="B1440" s="37"/>
      <c r="C1440" s="25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31"/>
      <c r="S1440" s="24"/>
      <c r="T1440" s="24"/>
      <c r="U1440" s="24"/>
      <c r="V1440" s="24"/>
      <c r="W1440" s="24"/>
      <c r="X1440" s="24"/>
    </row>
    <row r="1441" spans="2:24">
      <c r="B1441" s="37"/>
      <c r="C1441" s="25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31"/>
      <c r="S1441" s="24"/>
      <c r="T1441" s="24"/>
      <c r="U1441" s="24"/>
      <c r="V1441" s="24"/>
      <c r="W1441" s="24"/>
      <c r="X1441" s="24"/>
    </row>
    <row r="1442" spans="2:24">
      <c r="B1442" s="37"/>
      <c r="C1442" s="25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31"/>
      <c r="S1442" s="24"/>
      <c r="T1442" s="24"/>
      <c r="U1442" s="24"/>
      <c r="V1442" s="24"/>
      <c r="W1442" s="24"/>
      <c r="X1442" s="24"/>
    </row>
    <row r="1443" spans="2:24">
      <c r="B1443" s="37"/>
      <c r="C1443" s="25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31"/>
      <c r="S1443" s="24"/>
      <c r="T1443" s="24"/>
      <c r="U1443" s="24"/>
      <c r="V1443" s="24"/>
      <c r="W1443" s="24"/>
      <c r="X1443" s="24"/>
    </row>
    <row r="1444" spans="2:24">
      <c r="B1444" s="37"/>
      <c r="C1444" s="25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31"/>
      <c r="S1444" s="24"/>
      <c r="T1444" s="24"/>
      <c r="U1444" s="24"/>
      <c r="V1444" s="24"/>
      <c r="W1444" s="24"/>
      <c r="X1444" s="24"/>
    </row>
    <row r="1445" spans="2:24">
      <c r="B1445" s="37"/>
      <c r="C1445" s="25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31"/>
      <c r="S1445" s="24"/>
      <c r="T1445" s="24"/>
      <c r="U1445" s="24"/>
      <c r="V1445" s="24"/>
      <c r="W1445" s="24"/>
      <c r="X1445" s="24"/>
    </row>
    <row r="1446" spans="2:24">
      <c r="B1446" s="37"/>
      <c r="C1446" s="25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31"/>
      <c r="S1446" s="24"/>
      <c r="T1446" s="24"/>
      <c r="U1446" s="24"/>
      <c r="V1446" s="24"/>
      <c r="W1446" s="24"/>
      <c r="X1446" s="24"/>
    </row>
    <row r="1447" spans="2:24">
      <c r="B1447" s="37"/>
      <c r="C1447" s="25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31"/>
      <c r="S1447" s="24"/>
      <c r="T1447" s="24"/>
      <c r="U1447" s="24"/>
      <c r="V1447" s="24"/>
      <c r="W1447" s="24"/>
      <c r="X1447" s="24"/>
    </row>
    <row r="1448" spans="2:24">
      <c r="B1448" s="37"/>
      <c r="C1448" s="25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31"/>
      <c r="S1448" s="24"/>
      <c r="T1448" s="24"/>
      <c r="U1448" s="24"/>
      <c r="V1448" s="24"/>
      <c r="W1448" s="24"/>
      <c r="X1448" s="24"/>
    </row>
    <row r="1449" spans="2:24">
      <c r="B1449" s="37"/>
      <c r="C1449" s="25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31"/>
      <c r="S1449" s="24"/>
      <c r="T1449" s="24"/>
      <c r="U1449" s="24"/>
      <c r="V1449" s="24"/>
      <c r="W1449" s="24"/>
      <c r="X1449" s="24"/>
    </row>
    <row r="1450" spans="2:24">
      <c r="B1450" s="37"/>
      <c r="C1450" s="25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31"/>
      <c r="S1450" s="24"/>
      <c r="T1450" s="24"/>
      <c r="U1450" s="24"/>
      <c r="V1450" s="24"/>
      <c r="W1450" s="24"/>
      <c r="X1450" s="24"/>
    </row>
    <row r="1451" spans="2:24">
      <c r="B1451" s="37"/>
      <c r="C1451" s="25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31"/>
      <c r="S1451" s="24"/>
      <c r="T1451" s="24"/>
      <c r="U1451" s="24"/>
      <c r="V1451" s="24"/>
      <c r="W1451" s="24"/>
      <c r="X1451" s="24"/>
    </row>
    <row r="1452" spans="2:24">
      <c r="B1452" s="37"/>
      <c r="C1452" s="25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31"/>
      <c r="S1452" s="24"/>
      <c r="T1452" s="24"/>
      <c r="U1452" s="24"/>
      <c r="V1452" s="24"/>
      <c r="W1452" s="24"/>
      <c r="X1452" s="24"/>
    </row>
    <row r="1453" spans="2:24">
      <c r="B1453" s="37"/>
      <c r="C1453" s="25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31"/>
      <c r="S1453" s="24"/>
      <c r="T1453" s="24"/>
      <c r="U1453" s="24"/>
      <c r="V1453" s="24"/>
      <c r="W1453" s="24"/>
      <c r="X1453" s="24"/>
    </row>
    <row r="1454" spans="2:24">
      <c r="B1454" s="37"/>
      <c r="C1454" s="25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31"/>
      <c r="S1454" s="24"/>
      <c r="T1454" s="24"/>
      <c r="U1454" s="24"/>
      <c r="V1454" s="24"/>
      <c r="W1454" s="24"/>
      <c r="X1454" s="24"/>
    </row>
    <row r="1455" spans="2:24">
      <c r="B1455" s="37"/>
      <c r="C1455" s="25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31"/>
      <c r="S1455" s="24"/>
      <c r="T1455" s="24"/>
      <c r="U1455" s="24"/>
      <c r="V1455" s="24"/>
      <c r="W1455" s="24"/>
      <c r="X1455" s="24"/>
    </row>
    <row r="1456" spans="2:24">
      <c r="B1456" s="37"/>
      <c r="C1456" s="25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31"/>
      <c r="S1456" s="24"/>
      <c r="T1456" s="24"/>
      <c r="U1456" s="24"/>
      <c r="V1456" s="24"/>
      <c r="W1456" s="24"/>
      <c r="X1456" s="24"/>
    </row>
    <row r="1457" spans="2:24">
      <c r="B1457" s="37"/>
      <c r="C1457" s="25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31"/>
      <c r="S1457" s="24"/>
      <c r="T1457" s="24"/>
      <c r="U1457" s="24"/>
      <c r="V1457" s="24"/>
      <c r="W1457" s="24"/>
      <c r="X1457" s="24"/>
    </row>
    <row r="1458" spans="2:24">
      <c r="B1458" s="37"/>
      <c r="C1458" s="25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31"/>
      <c r="S1458" s="24"/>
      <c r="T1458" s="24"/>
      <c r="U1458" s="24"/>
      <c r="V1458" s="24"/>
      <c r="W1458" s="24"/>
      <c r="X1458" s="24"/>
    </row>
    <row r="1459" spans="2:24">
      <c r="B1459" s="37"/>
      <c r="C1459" s="25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31"/>
      <c r="S1459" s="24"/>
      <c r="T1459" s="24"/>
      <c r="U1459" s="24"/>
      <c r="V1459" s="24"/>
      <c r="W1459" s="24"/>
      <c r="X1459" s="24"/>
    </row>
    <row r="1460" spans="2:24">
      <c r="B1460" s="37"/>
      <c r="C1460" s="25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31"/>
      <c r="S1460" s="24"/>
      <c r="T1460" s="24"/>
      <c r="U1460" s="24"/>
      <c r="V1460" s="24"/>
      <c r="W1460" s="24"/>
      <c r="X1460" s="24"/>
    </row>
    <row r="1461" spans="2:24">
      <c r="B1461" s="37"/>
      <c r="C1461" s="25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31"/>
      <c r="S1461" s="24"/>
      <c r="T1461" s="24"/>
      <c r="U1461" s="24"/>
      <c r="V1461" s="24"/>
      <c r="W1461" s="24"/>
      <c r="X1461" s="24"/>
    </row>
    <row r="1462" spans="2:24">
      <c r="B1462" s="37"/>
      <c r="C1462" s="25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31"/>
      <c r="S1462" s="24"/>
      <c r="T1462" s="24"/>
      <c r="U1462" s="24"/>
      <c r="V1462" s="24"/>
      <c r="W1462" s="24"/>
      <c r="X1462" s="24"/>
    </row>
    <row r="1463" spans="2:24">
      <c r="B1463" s="37"/>
      <c r="C1463" s="25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31"/>
      <c r="S1463" s="24"/>
      <c r="T1463" s="24"/>
      <c r="U1463" s="24"/>
      <c r="V1463" s="24"/>
      <c r="W1463" s="24"/>
      <c r="X1463" s="24"/>
    </row>
    <row r="1464" spans="2:24">
      <c r="B1464" s="37"/>
      <c r="C1464" s="25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31"/>
      <c r="S1464" s="24"/>
      <c r="T1464" s="24"/>
      <c r="U1464" s="24"/>
      <c r="V1464" s="24"/>
      <c r="W1464" s="24"/>
      <c r="X1464" s="24"/>
    </row>
    <row r="1465" spans="2:24">
      <c r="B1465" s="37"/>
      <c r="C1465" s="25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31"/>
      <c r="S1465" s="24"/>
      <c r="T1465" s="24"/>
      <c r="U1465" s="24"/>
      <c r="V1465" s="24"/>
      <c r="W1465" s="24"/>
      <c r="X1465" s="24"/>
    </row>
    <row r="1466" spans="2:24">
      <c r="B1466" s="37"/>
      <c r="C1466" s="25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31"/>
      <c r="S1466" s="24"/>
      <c r="T1466" s="24"/>
      <c r="U1466" s="24"/>
      <c r="V1466" s="24"/>
      <c r="W1466" s="24"/>
      <c r="X1466" s="24"/>
    </row>
    <row r="1467" spans="2:24">
      <c r="B1467" s="37"/>
      <c r="C1467" s="25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31"/>
      <c r="S1467" s="24"/>
      <c r="T1467" s="24"/>
      <c r="U1467" s="24"/>
      <c r="V1467" s="24"/>
      <c r="W1467" s="24"/>
      <c r="X1467" s="24"/>
    </row>
    <row r="1468" spans="2:24">
      <c r="B1468" s="37"/>
      <c r="C1468" s="25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31"/>
      <c r="S1468" s="24"/>
      <c r="T1468" s="24"/>
      <c r="U1468" s="24"/>
      <c r="V1468" s="24"/>
      <c r="W1468" s="24"/>
      <c r="X1468" s="24"/>
    </row>
    <row r="1469" spans="2:24">
      <c r="B1469" s="37"/>
      <c r="C1469" s="25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31"/>
      <c r="S1469" s="24"/>
      <c r="T1469" s="24"/>
      <c r="U1469" s="24"/>
      <c r="V1469" s="24"/>
      <c r="W1469" s="24"/>
      <c r="X1469" s="24"/>
    </row>
    <row r="1470" spans="2:24">
      <c r="B1470" s="37"/>
      <c r="C1470" s="25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31"/>
      <c r="S1470" s="24"/>
      <c r="T1470" s="24"/>
      <c r="U1470" s="24"/>
      <c r="V1470" s="24"/>
      <c r="W1470" s="24"/>
      <c r="X1470" s="24"/>
    </row>
    <row r="1471" spans="2:24">
      <c r="B1471" s="37"/>
      <c r="C1471" s="25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31"/>
      <c r="S1471" s="24"/>
      <c r="T1471" s="24"/>
      <c r="U1471" s="24"/>
      <c r="V1471" s="24"/>
      <c r="W1471" s="24"/>
      <c r="X1471" s="24"/>
    </row>
    <row r="1472" spans="2:24">
      <c r="B1472" s="37"/>
      <c r="C1472" s="25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31"/>
      <c r="S1472" s="24"/>
      <c r="T1472" s="24"/>
      <c r="U1472" s="24"/>
      <c r="V1472" s="24"/>
      <c r="W1472" s="24"/>
      <c r="X1472" s="24"/>
    </row>
    <row r="1473" spans="2:24">
      <c r="B1473" s="37"/>
      <c r="C1473" s="25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31"/>
      <c r="S1473" s="24"/>
      <c r="T1473" s="24"/>
      <c r="U1473" s="24"/>
      <c r="V1473" s="24"/>
      <c r="W1473" s="24"/>
      <c r="X1473" s="24"/>
    </row>
    <row r="1474" spans="2:24">
      <c r="B1474" s="37"/>
      <c r="C1474" s="25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31"/>
      <c r="S1474" s="24"/>
      <c r="T1474" s="24"/>
      <c r="U1474" s="24"/>
      <c r="V1474" s="24"/>
      <c r="W1474" s="24"/>
      <c r="X1474" s="24"/>
    </row>
    <row r="1475" spans="2:24">
      <c r="B1475" s="37"/>
      <c r="C1475" s="25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31"/>
      <c r="S1475" s="24"/>
      <c r="T1475" s="24"/>
      <c r="U1475" s="24"/>
      <c r="V1475" s="24"/>
      <c r="W1475" s="24"/>
      <c r="X1475" s="24"/>
    </row>
    <row r="1476" spans="2:24">
      <c r="B1476" s="37"/>
      <c r="C1476" s="25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31"/>
      <c r="S1476" s="24"/>
      <c r="T1476" s="24"/>
      <c r="U1476" s="24"/>
      <c r="V1476" s="24"/>
      <c r="W1476" s="24"/>
      <c r="X1476" s="24"/>
    </row>
    <row r="1477" spans="2:24">
      <c r="B1477" s="37"/>
      <c r="C1477" s="25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31"/>
      <c r="S1477" s="24"/>
      <c r="T1477" s="24"/>
      <c r="U1477" s="24"/>
      <c r="V1477" s="24"/>
      <c r="W1477" s="24"/>
      <c r="X1477" s="24"/>
    </row>
    <row r="1478" spans="2:24">
      <c r="B1478" s="37"/>
      <c r="C1478" s="25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31"/>
      <c r="S1478" s="24"/>
      <c r="T1478" s="24"/>
      <c r="U1478" s="24"/>
      <c r="V1478" s="24"/>
      <c r="W1478" s="24"/>
      <c r="X1478" s="24"/>
    </row>
    <row r="1479" spans="2:24">
      <c r="B1479" s="37"/>
      <c r="C1479" s="25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31"/>
      <c r="S1479" s="24"/>
      <c r="T1479" s="24"/>
      <c r="U1479" s="24"/>
      <c r="V1479" s="24"/>
      <c r="W1479" s="24"/>
      <c r="X1479" s="24"/>
    </row>
    <row r="1480" spans="2:24">
      <c r="B1480" s="37"/>
      <c r="C1480" s="25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31"/>
      <c r="S1480" s="24"/>
      <c r="T1480" s="24"/>
      <c r="U1480" s="24"/>
      <c r="V1480" s="24"/>
      <c r="W1480" s="24"/>
      <c r="X1480" s="24"/>
    </row>
    <row r="1481" spans="2:24">
      <c r="B1481" s="37"/>
      <c r="C1481" s="25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31"/>
      <c r="S1481" s="24"/>
      <c r="T1481" s="24"/>
      <c r="U1481" s="24"/>
      <c r="V1481" s="24"/>
      <c r="W1481" s="24"/>
      <c r="X1481" s="24"/>
    </row>
    <row r="1482" spans="2:24">
      <c r="B1482" s="37"/>
      <c r="C1482" s="25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31"/>
      <c r="S1482" s="24"/>
      <c r="T1482" s="24"/>
      <c r="U1482" s="24"/>
      <c r="V1482" s="24"/>
      <c r="W1482" s="24"/>
      <c r="X1482" s="24"/>
    </row>
    <row r="1483" spans="2:24">
      <c r="B1483" s="37"/>
      <c r="C1483" s="25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31"/>
      <c r="S1483" s="24"/>
      <c r="T1483" s="24"/>
      <c r="U1483" s="24"/>
      <c r="V1483" s="24"/>
      <c r="W1483" s="24"/>
      <c r="X1483" s="24"/>
    </row>
    <row r="1484" spans="2:24">
      <c r="B1484" s="37"/>
      <c r="C1484" s="25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31"/>
      <c r="S1484" s="24"/>
      <c r="T1484" s="24"/>
      <c r="U1484" s="24"/>
      <c r="V1484" s="24"/>
      <c r="W1484" s="24"/>
      <c r="X1484" s="24"/>
    </row>
    <row r="1485" spans="2:24">
      <c r="B1485" s="37"/>
      <c r="C1485" s="25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31"/>
      <c r="S1485" s="24"/>
      <c r="T1485" s="24"/>
      <c r="U1485" s="24"/>
      <c r="V1485" s="24"/>
      <c r="W1485" s="24"/>
      <c r="X1485" s="24"/>
    </row>
    <row r="1486" spans="2:24">
      <c r="B1486" s="37"/>
      <c r="C1486" s="25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31"/>
      <c r="S1486" s="24"/>
      <c r="T1486" s="24"/>
      <c r="U1486" s="24"/>
      <c r="V1486" s="24"/>
      <c r="W1486" s="24"/>
      <c r="X1486" s="24"/>
    </row>
    <row r="1487" spans="2:24">
      <c r="B1487" s="37"/>
      <c r="C1487" s="25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31"/>
      <c r="S1487" s="24"/>
      <c r="T1487" s="24"/>
      <c r="U1487" s="24"/>
      <c r="V1487" s="24"/>
      <c r="W1487" s="24"/>
      <c r="X1487" s="24"/>
    </row>
    <row r="1488" spans="2:24">
      <c r="B1488" s="37"/>
      <c r="C1488" s="25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31"/>
      <c r="S1488" s="24"/>
      <c r="T1488" s="24"/>
      <c r="U1488" s="24"/>
      <c r="V1488" s="24"/>
      <c r="W1488" s="24"/>
      <c r="X1488" s="24"/>
    </row>
    <row r="1489" spans="2:24">
      <c r="B1489" s="37"/>
      <c r="C1489" s="25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31"/>
      <c r="S1489" s="24"/>
      <c r="T1489" s="24"/>
      <c r="U1489" s="24"/>
      <c r="V1489" s="24"/>
      <c r="W1489" s="24"/>
      <c r="X1489" s="24"/>
    </row>
    <row r="1490" spans="2:24">
      <c r="B1490" s="37"/>
      <c r="C1490" s="25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31"/>
      <c r="S1490" s="24"/>
      <c r="T1490" s="24"/>
      <c r="U1490" s="24"/>
      <c r="V1490" s="24"/>
      <c r="W1490" s="24"/>
      <c r="X1490" s="24"/>
    </row>
    <row r="1491" spans="2:24">
      <c r="B1491" s="37"/>
      <c r="C1491" s="25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31"/>
      <c r="S1491" s="24"/>
      <c r="T1491" s="24"/>
      <c r="U1491" s="24"/>
      <c r="V1491" s="24"/>
      <c r="W1491" s="24"/>
      <c r="X1491" s="24"/>
    </row>
    <row r="1492" spans="2:24">
      <c r="B1492" s="37"/>
      <c r="C1492" s="25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31"/>
      <c r="S1492" s="24"/>
      <c r="T1492" s="24"/>
      <c r="U1492" s="24"/>
      <c r="V1492" s="24"/>
      <c r="W1492" s="24"/>
      <c r="X1492" s="24"/>
    </row>
    <row r="1493" spans="2:24">
      <c r="B1493" s="37"/>
      <c r="C1493" s="25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31"/>
      <c r="S1493" s="24"/>
      <c r="T1493" s="24"/>
      <c r="U1493" s="24"/>
      <c r="V1493" s="24"/>
      <c r="W1493" s="24"/>
      <c r="X1493" s="24"/>
    </row>
    <row r="1494" spans="2:24">
      <c r="B1494" s="37"/>
      <c r="C1494" s="25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31"/>
      <c r="S1494" s="24"/>
      <c r="T1494" s="24"/>
      <c r="U1494" s="24"/>
      <c r="V1494" s="24"/>
      <c r="W1494" s="24"/>
      <c r="X1494" s="24"/>
    </row>
    <row r="1495" spans="2:24">
      <c r="B1495" s="37"/>
      <c r="C1495" s="25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31"/>
      <c r="S1495" s="24"/>
      <c r="T1495" s="24"/>
      <c r="U1495" s="24"/>
      <c r="V1495" s="24"/>
      <c r="W1495" s="24"/>
      <c r="X1495" s="24"/>
    </row>
    <row r="1496" spans="2:24">
      <c r="B1496" s="37"/>
      <c r="C1496" s="25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31"/>
      <c r="S1496" s="24"/>
      <c r="T1496" s="24"/>
      <c r="U1496" s="24"/>
      <c r="V1496" s="24"/>
      <c r="W1496" s="24"/>
      <c r="X1496" s="24"/>
    </row>
    <row r="1497" spans="2:24">
      <c r="B1497" s="37"/>
      <c r="C1497" s="25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31"/>
      <c r="S1497" s="24"/>
      <c r="T1497" s="24"/>
      <c r="U1497" s="24"/>
      <c r="V1497" s="24"/>
      <c r="W1497" s="24"/>
      <c r="X1497" s="24"/>
    </row>
    <row r="1498" spans="2:24">
      <c r="B1498" s="37"/>
      <c r="C1498" s="25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31"/>
      <c r="S1498" s="24"/>
      <c r="T1498" s="24"/>
      <c r="U1498" s="24"/>
      <c r="V1498" s="24"/>
      <c r="W1498" s="24"/>
      <c r="X1498" s="24"/>
    </row>
    <row r="1499" spans="2:24">
      <c r="B1499" s="37"/>
      <c r="C1499" s="25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31"/>
      <c r="S1499" s="24"/>
      <c r="T1499" s="24"/>
      <c r="U1499" s="24"/>
      <c r="V1499" s="24"/>
      <c r="W1499" s="24"/>
      <c r="X1499" s="24"/>
    </row>
    <row r="1500" spans="2:24">
      <c r="B1500" s="37"/>
      <c r="C1500" s="25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31"/>
      <c r="S1500" s="24"/>
      <c r="T1500" s="24"/>
      <c r="U1500" s="24"/>
      <c r="V1500" s="24"/>
      <c r="W1500" s="24"/>
      <c r="X1500" s="24"/>
    </row>
    <row r="1501" spans="2:24">
      <c r="B1501" s="37"/>
      <c r="C1501" s="25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31"/>
      <c r="S1501" s="24"/>
      <c r="T1501" s="24"/>
      <c r="U1501" s="24"/>
      <c r="V1501" s="24"/>
      <c r="W1501" s="24"/>
      <c r="X1501" s="24"/>
    </row>
    <row r="1502" spans="2:24">
      <c r="B1502" s="37"/>
      <c r="C1502" s="25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31"/>
      <c r="S1502" s="24"/>
      <c r="T1502" s="24"/>
      <c r="U1502" s="24"/>
      <c r="V1502" s="24"/>
      <c r="W1502" s="24"/>
      <c r="X1502" s="24"/>
    </row>
    <row r="1503" spans="2:24">
      <c r="B1503" s="37"/>
      <c r="C1503" s="25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31"/>
      <c r="S1503" s="24"/>
      <c r="T1503" s="24"/>
      <c r="U1503" s="24"/>
      <c r="V1503" s="24"/>
      <c r="W1503" s="24"/>
      <c r="X1503" s="24"/>
    </row>
    <row r="1504" spans="2:24">
      <c r="B1504" s="37"/>
      <c r="C1504" s="25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31"/>
      <c r="S1504" s="24"/>
      <c r="T1504" s="24"/>
      <c r="U1504" s="24"/>
      <c r="V1504" s="24"/>
      <c r="W1504" s="24"/>
      <c r="X1504" s="24"/>
    </row>
    <row r="1505" spans="2:24">
      <c r="B1505" s="37"/>
      <c r="C1505" s="25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31"/>
      <c r="S1505" s="24"/>
      <c r="T1505" s="24"/>
      <c r="U1505" s="24"/>
      <c r="V1505" s="24"/>
      <c r="W1505" s="24"/>
      <c r="X1505" s="24"/>
    </row>
    <row r="1506" spans="2:24">
      <c r="B1506" s="37"/>
      <c r="C1506" s="25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31"/>
      <c r="S1506" s="24"/>
      <c r="T1506" s="24"/>
      <c r="U1506" s="24"/>
      <c r="V1506" s="24"/>
      <c r="W1506" s="24"/>
      <c r="X1506" s="24"/>
    </row>
    <row r="1507" spans="2:24">
      <c r="B1507" s="37"/>
      <c r="C1507" s="25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31"/>
      <c r="S1507" s="24"/>
      <c r="T1507" s="24"/>
      <c r="U1507" s="24"/>
      <c r="V1507" s="24"/>
      <c r="W1507" s="24"/>
      <c r="X1507" s="24"/>
    </row>
    <row r="1508" spans="2:24">
      <c r="B1508" s="37"/>
      <c r="C1508" s="25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31"/>
      <c r="S1508" s="24"/>
      <c r="T1508" s="24"/>
      <c r="U1508" s="24"/>
      <c r="V1508" s="24"/>
      <c r="W1508" s="24"/>
      <c r="X1508" s="24"/>
    </row>
    <row r="1509" spans="2:24">
      <c r="B1509" s="37"/>
      <c r="C1509" s="25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31"/>
      <c r="S1509" s="24"/>
      <c r="T1509" s="24"/>
      <c r="U1509" s="24"/>
      <c r="V1509" s="24"/>
      <c r="W1509" s="24"/>
      <c r="X1509" s="24"/>
    </row>
    <row r="1510" spans="2:24">
      <c r="B1510" s="37"/>
      <c r="C1510" s="25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31"/>
      <c r="S1510" s="24"/>
      <c r="T1510" s="24"/>
      <c r="U1510" s="24"/>
      <c r="V1510" s="24"/>
      <c r="W1510" s="24"/>
      <c r="X1510" s="24"/>
    </row>
    <row r="1511" spans="2:24">
      <c r="B1511" s="37"/>
      <c r="C1511" s="25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31"/>
      <c r="S1511" s="24"/>
      <c r="T1511" s="24"/>
      <c r="U1511" s="24"/>
      <c r="V1511" s="24"/>
      <c r="W1511" s="24"/>
      <c r="X1511" s="24"/>
    </row>
    <row r="1512" spans="2:24">
      <c r="B1512" s="37"/>
      <c r="C1512" s="25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31"/>
      <c r="S1512" s="24"/>
      <c r="T1512" s="24"/>
      <c r="U1512" s="24"/>
      <c r="V1512" s="24"/>
      <c r="W1512" s="24"/>
      <c r="X1512" s="24"/>
    </row>
    <row r="1513" spans="2:24">
      <c r="B1513" s="37"/>
      <c r="C1513" s="25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31"/>
      <c r="S1513" s="24"/>
      <c r="T1513" s="24"/>
      <c r="U1513" s="24"/>
      <c r="V1513" s="24"/>
      <c r="W1513" s="24"/>
      <c r="X1513" s="24"/>
    </row>
    <row r="1514" spans="2:24">
      <c r="B1514" s="37"/>
      <c r="C1514" s="25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31"/>
      <c r="S1514" s="24"/>
      <c r="T1514" s="24"/>
      <c r="U1514" s="24"/>
      <c r="V1514" s="24"/>
      <c r="W1514" s="24"/>
      <c r="X1514" s="24"/>
    </row>
    <row r="1515" spans="2:24">
      <c r="B1515" s="37"/>
      <c r="C1515" s="25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31"/>
      <c r="S1515" s="24"/>
      <c r="T1515" s="24"/>
      <c r="U1515" s="24"/>
      <c r="V1515" s="24"/>
      <c r="W1515" s="24"/>
      <c r="X1515" s="24"/>
    </row>
    <row r="1516" spans="2:24">
      <c r="B1516" s="37"/>
      <c r="C1516" s="25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31"/>
      <c r="S1516" s="24"/>
      <c r="T1516" s="24"/>
      <c r="U1516" s="24"/>
      <c r="V1516" s="24"/>
      <c r="W1516" s="24"/>
      <c r="X1516" s="24"/>
    </row>
    <row r="1517" spans="2:24">
      <c r="B1517" s="37"/>
      <c r="C1517" s="25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31"/>
      <c r="S1517" s="24"/>
      <c r="T1517" s="24"/>
      <c r="U1517" s="24"/>
      <c r="V1517" s="24"/>
      <c r="W1517" s="24"/>
      <c r="X1517" s="24"/>
    </row>
    <row r="1518" spans="2:24">
      <c r="B1518" s="37"/>
      <c r="C1518" s="25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31"/>
      <c r="S1518" s="24"/>
      <c r="T1518" s="24"/>
      <c r="U1518" s="24"/>
      <c r="V1518" s="24"/>
      <c r="W1518" s="24"/>
      <c r="X1518" s="24"/>
    </row>
    <row r="1519" spans="2:24">
      <c r="B1519" s="37"/>
      <c r="C1519" s="25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31"/>
      <c r="S1519" s="24"/>
      <c r="T1519" s="24"/>
      <c r="U1519" s="24"/>
      <c r="V1519" s="24"/>
      <c r="W1519" s="24"/>
      <c r="X1519" s="24"/>
    </row>
    <row r="1520" spans="2:24">
      <c r="B1520" s="37"/>
      <c r="C1520" s="25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31"/>
      <c r="S1520" s="24"/>
      <c r="T1520" s="24"/>
      <c r="U1520" s="24"/>
      <c r="V1520" s="24"/>
      <c r="W1520" s="24"/>
      <c r="X1520" s="24"/>
    </row>
    <row r="1521" spans="2:24">
      <c r="B1521" s="37"/>
      <c r="C1521" s="25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31"/>
      <c r="S1521" s="24"/>
      <c r="T1521" s="24"/>
      <c r="U1521" s="24"/>
      <c r="V1521" s="24"/>
      <c r="W1521" s="24"/>
      <c r="X1521" s="24"/>
    </row>
    <row r="1522" spans="2:24">
      <c r="B1522" s="37"/>
      <c r="C1522" s="25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31"/>
      <c r="S1522" s="24"/>
      <c r="T1522" s="24"/>
      <c r="U1522" s="24"/>
      <c r="V1522" s="24"/>
      <c r="W1522" s="24"/>
      <c r="X1522" s="24"/>
    </row>
    <row r="1523" spans="2:24">
      <c r="B1523" s="37"/>
      <c r="C1523" s="25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31"/>
      <c r="S1523" s="24"/>
      <c r="T1523" s="24"/>
      <c r="U1523" s="24"/>
      <c r="V1523" s="24"/>
      <c r="W1523" s="24"/>
      <c r="X1523" s="24"/>
    </row>
    <row r="1524" spans="2:24">
      <c r="B1524" s="37"/>
      <c r="C1524" s="25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31"/>
      <c r="S1524" s="24"/>
      <c r="T1524" s="24"/>
      <c r="U1524" s="24"/>
      <c r="V1524" s="24"/>
      <c r="W1524" s="24"/>
      <c r="X1524" s="24"/>
    </row>
    <row r="1525" spans="2:24">
      <c r="B1525" s="37"/>
      <c r="C1525" s="25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31"/>
      <c r="S1525" s="24"/>
      <c r="T1525" s="24"/>
      <c r="U1525" s="24"/>
      <c r="V1525" s="24"/>
      <c r="W1525" s="24"/>
      <c r="X1525" s="24"/>
    </row>
    <row r="1526" spans="2:24">
      <c r="B1526" s="37"/>
      <c r="C1526" s="25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31"/>
      <c r="S1526" s="24"/>
      <c r="T1526" s="24"/>
      <c r="U1526" s="24"/>
      <c r="V1526" s="24"/>
      <c r="W1526" s="24"/>
      <c r="X1526" s="24"/>
    </row>
    <row r="1527" spans="2:24">
      <c r="B1527" s="37"/>
      <c r="C1527" s="25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31"/>
      <c r="S1527" s="24"/>
      <c r="T1527" s="24"/>
      <c r="U1527" s="24"/>
      <c r="V1527" s="24"/>
      <c r="W1527" s="24"/>
      <c r="X1527" s="24"/>
    </row>
    <row r="1528" spans="2:24">
      <c r="B1528" s="37"/>
      <c r="C1528" s="25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31"/>
      <c r="S1528" s="24"/>
      <c r="T1528" s="24"/>
      <c r="U1528" s="24"/>
      <c r="V1528" s="24"/>
      <c r="W1528" s="24"/>
      <c r="X1528" s="24"/>
    </row>
    <row r="1529" spans="2:24">
      <c r="B1529" s="37"/>
      <c r="C1529" s="25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31"/>
      <c r="S1529" s="24"/>
      <c r="T1529" s="24"/>
      <c r="U1529" s="24"/>
      <c r="V1529" s="24"/>
      <c r="W1529" s="24"/>
      <c r="X1529" s="24"/>
    </row>
    <row r="1530" spans="2:24">
      <c r="B1530" s="37"/>
      <c r="C1530" s="25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31"/>
      <c r="S1530" s="24"/>
      <c r="T1530" s="24"/>
      <c r="U1530" s="24"/>
      <c r="V1530" s="24"/>
      <c r="W1530" s="24"/>
      <c r="X1530" s="24"/>
    </row>
    <row r="1531" spans="2:24">
      <c r="B1531" s="37"/>
      <c r="C1531" s="25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31"/>
      <c r="S1531" s="24"/>
      <c r="T1531" s="24"/>
      <c r="U1531" s="24"/>
      <c r="V1531" s="24"/>
      <c r="W1531" s="24"/>
      <c r="X1531" s="24"/>
    </row>
    <row r="1532" spans="2:24">
      <c r="B1532" s="37"/>
      <c r="C1532" s="25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31"/>
      <c r="S1532" s="24"/>
      <c r="T1532" s="24"/>
      <c r="U1532" s="24"/>
      <c r="V1532" s="24"/>
      <c r="W1532" s="24"/>
      <c r="X1532" s="24"/>
    </row>
    <row r="1533" spans="2:24">
      <c r="B1533" s="37"/>
      <c r="C1533" s="25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31"/>
      <c r="S1533" s="24"/>
      <c r="T1533" s="24"/>
      <c r="U1533" s="24"/>
      <c r="V1533" s="24"/>
      <c r="W1533" s="24"/>
      <c r="X1533" s="24"/>
    </row>
    <row r="1534" spans="2:24">
      <c r="B1534" s="37"/>
      <c r="C1534" s="25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31"/>
      <c r="S1534" s="24"/>
      <c r="T1534" s="24"/>
      <c r="U1534" s="24"/>
      <c r="V1534" s="24"/>
      <c r="W1534" s="24"/>
      <c r="X1534" s="24"/>
    </row>
    <row r="1535" spans="2:24">
      <c r="B1535" s="37"/>
      <c r="C1535" s="25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31"/>
      <c r="S1535" s="24"/>
      <c r="T1535" s="24"/>
      <c r="U1535" s="24"/>
      <c r="V1535" s="24"/>
      <c r="W1535" s="24"/>
      <c r="X1535" s="24"/>
    </row>
    <row r="1536" spans="2:24">
      <c r="B1536" s="37"/>
      <c r="C1536" s="25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31"/>
      <c r="S1536" s="24"/>
      <c r="T1536" s="24"/>
      <c r="U1536" s="24"/>
      <c r="V1536" s="24"/>
      <c r="W1536" s="24"/>
      <c r="X1536" s="24"/>
    </row>
    <row r="1537" spans="2:24">
      <c r="B1537" s="37"/>
      <c r="C1537" s="25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31"/>
      <c r="S1537" s="24"/>
      <c r="T1537" s="24"/>
      <c r="U1537" s="24"/>
      <c r="V1537" s="24"/>
      <c r="W1537" s="24"/>
      <c r="X1537" s="24"/>
    </row>
    <row r="1538" spans="2:24">
      <c r="B1538" s="37"/>
      <c r="C1538" s="25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31"/>
      <c r="S1538" s="24"/>
      <c r="T1538" s="24"/>
      <c r="U1538" s="24"/>
      <c r="V1538" s="24"/>
      <c r="W1538" s="24"/>
      <c r="X1538" s="24"/>
    </row>
    <row r="1539" spans="2:24">
      <c r="B1539" s="37"/>
      <c r="C1539" s="25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31"/>
      <c r="S1539" s="24"/>
      <c r="T1539" s="24"/>
      <c r="U1539" s="24"/>
      <c r="V1539" s="24"/>
      <c r="W1539" s="24"/>
      <c r="X1539" s="24"/>
    </row>
    <row r="1540" spans="2:24">
      <c r="B1540" s="37"/>
      <c r="C1540" s="25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31"/>
      <c r="S1540" s="24"/>
      <c r="T1540" s="24"/>
      <c r="U1540" s="24"/>
      <c r="V1540" s="24"/>
      <c r="W1540" s="24"/>
      <c r="X1540" s="24"/>
    </row>
    <row r="1541" spans="2:24">
      <c r="B1541" s="37"/>
      <c r="C1541" s="25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31"/>
      <c r="S1541" s="24"/>
      <c r="T1541" s="24"/>
      <c r="U1541" s="24"/>
      <c r="V1541" s="24"/>
      <c r="W1541" s="24"/>
      <c r="X1541" s="24"/>
    </row>
    <row r="1542" spans="2:24">
      <c r="B1542" s="37"/>
      <c r="C1542" s="25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31"/>
      <c r="S1542" s="24"/>
      <c r="T1542" s="24"/>
      <c r="U1542" s="24"/>
      <c r="V1542" s="24"/>
      <c r="W1542" s="24"/>
      <c r="X1542" s="24"/>
    </row>
    <row r="1543" spans="2:24">
      <c r="B1543" s="37"/>
      <c r="C1543" s="25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31"/>
      <c r="S1543" s="24"/>
      <c r="T1543" s="24"/>
      <c r="U1543" s="24"/>
      <c r="V1543" s="24"/>
      <c r="W1543" s="24"/>
      <c r="X1543" s="24"/>
    </row>
    <row r="1544" spans="2:24">
      <c r="B1544" s="37"/>
      <c r="C1544" s="25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31"/>
      <c r="S1544" s="24"/>
      <c r="T1544" s="24"/>
      <c r="U1544" s="24"/>
      <c r="V1544" s="24"/>
      <c r="W1544" s="24"/>
      <c r="X1544" s="24"/>
    </row>
    <row r="1545" spans="2:24">
      <c r="B1545" s="37"/>
      <c r="C1545" s="25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31"/>
      <c r="S1545" s="24"/>
      <c r="T1545" s="24"/>
      <c r="U1545" s="24"/>
      <c r="V1545" s="24"/>
      <c r="W1545" s="24"/>
      <c r="X1545" s="24"/>
    </row>
    <row r="1546" spans="2:24">
      <c r="B1546" s="37"/>
      <c r="C1546" s="25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31"/>
      <c r="S1546" s="24"/>
      <c r="T1546" s="24"/>
      <c r="U1546" s="24"/>
      <c r="V1546" s="24"/>
      <c r="W1546" s="24"/>
      <c r="X1546" s="24"/>
    </row>
    <row r="1547" spans="2:24">
      <c r="B1547" s="37"/>
      <c r="C1547" s="25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31"/>
      <c r="S1547" s="24"/>
      <c r="T1547" s="24"/>
      <c r="U1547" s="24"/>
      <c r="V1547" s="24"/>
      <c r="W1547" s="24"/>
      <c r="X1547" s="24"/>
    </row>
    <row r="1548" spans="2:24">
      <c r="B1548" s="37"/>
      <c r="C1548" s="25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31"/>
      <c r="S1548" s="24"/>
      <c r="T1548" s="24"/>
      <c r="U1548" s="24"/>
      <c r="V1548" s="24"/>
      <c r="W1548" s="24"/>
      <c r="X1548" s="24"/>
    </row>
    <row r="1549" spans="2:24">
      <c r="B1549" s="37"/>
      <c r="C1549" s="25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31"/>
      <c r="S1549" s="24"/>
      <c r="T1549" s="24"/>
      <c r="U1549" s="24"/>
      <c r="V1549" s="24"/>
      <c r="W1549" s="24"/>
      <c r="X1549" s="24"/>
    </row>
    <row r="1550" spans="2:24">
      <c r="B1550" s="37"/>
      <c r="C1550" s="25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31"/>
      <c r="S1550" s="24"/>
      <c r="T1550" s="24"/>
      <c r="U1550" s="24"/>
      <c r="V1550" s="24"/>
      <c r="W1550" s="24"/>
      <c r="X1550" s="24"/>
    </row>
    <row r="1551" spans="2:24">
      <c r="B1551" s="37"/>
      <c r="C1551" s="25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31"/>
      <c r="S1551" s="24"/>
      <c r="T1551" s="24"/>
      <c r="U1551" s="24"/>
      <c r="V1551" s="24"/>
      <c r="W1551" s="24"/>
      <c r="X1551" s="24"/>
    </row>
    <row r="1552" spans="2:24">
      <c r="B1552" s="37"/>
      <c r="C1552" s="25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31"/>
      <c r="S1552" s="24"/>
      <c r="T1552" s="24"/>
      <c r="U1552" s="24"/>
      <c r="V1552" s="24"/>
      <c r="W1552" s="24"/>
      <c r="X1552" s="24"/>
    </row>
    <row r="1553" spans="2:24">
      <c r="B1553" s="37"/>
      <c r="C1553" s="25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31"/>
      <c r="S1553" s="24"/>
      <c r="T1553" s="24"/>
      <c r="U1553" s="24"/>
      <c r="V1553" s="24"/>
      <c r="W1553" s="24"/>
      <c r="X1553" s="24"/>
    </row>
    <row r="1554" spans="2:24">
      <c r="B1554" s="37"/>
      <c r="C1554" s="25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31"/>
      <c r="S1554" s="24"/>
      <c r="T1554" s="24"/>
      <c r="U1554" s="24"/>
      <c r="V1554" s="24"/>
      <c r="W1554" s="24"/>
      <c r="X1554" s="24"/>
    </row>
    <row r="1555" spans="2:24">
      <c r="B1555" s="37"/>
      <c r="C1555" s="25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31"/>
      <c r="S1555" s="24"/>
      <c r="T1555" s="24"/>
      <c r="U1555" s="24"/>
      <c r="V1555" s="24"/>
      <c r="W1555" s="24"/>
      <c r="X1555" s="24"/>
    </row>
    <row r="1556" spans="2:24">
      <c r="B1556" s="37"/>
      <c r="C1556" s="25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31"/>
      <c r="S1556" s="24"/>
      <c r="T1556" s="24"/>
      <c r="U1556" s="24"/>
      <c r="V1556" s="24"/>
      <c r="W1556" s="24"/>
      <c r="X1556" s="24"/>
    </row>
    <row r="1557" spans="2:24">
      <c r="B1557" s="37"/>
      <c r="C1557" s="25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31"/>
      <c r="S1557" s="24"/>
      <c r="T1557" s="24"/>
      <c r="U1557" s="24"/>
      <c r="V1557" s="24"/>
      <c r="W1557" s="24"/>
      <c r="X1557" s="24"/>
    </row>
    <row r="1558" spans="2:24">
      <c r="B1558" s="37"/>
      <c r="C1558" s="25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31"/>
      <c r="S1558" s="24"/>
      <c r="T1558" s="24"/>
      <c r="U1558" s="24"/>
      <c r="V1558" s="24"/>
      <c r="W1558" s="24"/>
      <c r="X1558" s="24"/>
    </row>
    <row r="1559" spans="2:24">
      <c r="B1559" s="37"/>
      <c r="C1559" s="25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31"/>
      <c r="S1559" s="24"/>
      <c r="T1559" s="24"/>
      <c r="U1559" s="24"/>
      <c r="V1559" s="24"/>
      <c r="W1559" s="24"/>
      <c r="X1559" s="24"/>
    </row>
    <row r="1560" spans="2:24">
      <c r="B1560" s="37"/>
      <c r="C1560" s="25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31"/>
      <c r="S1560" s="24"/>
      <c r="T1560" s="24"/>
      <c r="U1560" s="24"/>
      <c r="V1560" s="24"/>
      <c r="W1560" s="24"/>
      <c r="X1560" s="24"/>
    </row>
    <row r="1561" spans="2:24">
      <c r="B1561" s="37"/>
      <c r="C1561" s="25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31"/>
      <c r="S1561" s="24"/>
      <c r="T1561" s="24"/>
      <c r="U1561" s="24"/>
      <c r="V1561" s="24"/>
      <c r="W1561" s="24"/>
      <c r="X1561" s="24"/>
    </row>
    <row r="1562" spans="2:24">
      <c r="B1562" s="37"/>
      <c r="C1562" s="25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31"/>
      <c r="S1562" s="24"/>
      <c r="T1562" s="24"/>
      <c r="U1562" s="24"/>
      <c r="V1562" s="24"/>
      <c r="W1562" s="24"/>
      <c r="X1562" s="24"/>
    </row>
    <row r="1563" spans="2:24">
      <c r="B1563" s="37"/>
      <c r="C1563" s="25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31"/>
      <c r="S1563" s="24"/>
      <c r="T1563" s="24"/>
      <c r="U1563" s="24"/>
      <c r="V1563" s="24"/>
      <c r="W1563" s="24"/>
      <c r="X1563" s="24"/>
    </row>
    <row r="1564" spans="2:24">
      <c r="B1564" s="37"/>
      <c r="C1564" s="25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31"/>
      <c r="S1564" s="24"/>
      <c r="T1564" s="24"/>
      <c r="U1564" s="24"/>
      <c r="V1564" s="24"/>
      <c r="W1564" s="24"/>
      <c r="X1564" s="24"/>
    </row>
    <row r="1565" spans="2:24">
      <c r="B1565" s="37"/>
      <c r="C1565" s="25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31"/>
      <c r="S1565" s="24"/>
      <c r="T1565" s="24"/>
      <c r="U1565" s="24"/>
      <c r="V1565" s="24"/>
      <c r="W1565" s="24"/>
      <c r="X1565" s="24"/>
    </row>
    <row r="1566" spans="2:24">
      <c r="B1566" s="37"/>
      <c r="C1566" s="25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31"/>
      <c r="S1566" s="24"/>
      <c r="T1566" s="24"/>
      <c r="U1566" s="24"/>
      <c r="V1566" s="24"/>
      <c r="W1566" s="24"/>
      <c r="X1566" s="24"/>
    </row>
    <row r="1567" spans="2:24">
      <c r="B1567" s="37"/>
      <c r="C1567" s="25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31"/>
      <c r="S1567" s="24"/>
      <c r="T1567" s="24"/>
      <c r="U1567" s="24"/>
      <c r="V1567" s="24"/>
      <c r="W1567" s="24"/>
      <c r="X1567" s="24"/>
    </row>
    <row r="1568" spans="2:24">
      <c r="B1568" s="37"/>
      <c r="C1568" s="25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31"/>
      <c r="S1568" s="24"/>
      <c r="T1568" s="24"/>
      <c r="U1568" s="24"/>
      <c r="V1568" s="24"/>
      <c r="W1568" s="24"/>
      <c r="X1568" s="24"/>
    </row>
    <row r="1569" spans="2:24">
      <c r="B1569" s="37"/>
      <c r="C1569" s="25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31"/>
      <c r="S1569" s="24"/>
      <c r="T1569" s="24"/>
      <c r="U1569" s="24"/>
      <c r="V1569" s="24"/>
      <c r="W1569" s="24"/>
      <c r="X1569" s="24"/>
    </row>
    <row r="1570" spans="2:24">
      <c r="B1570" s="37"/>
      <c r="C1570" s="25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31"/>
      <c r="S1570" s="24"/>
      <c r="T1570" s="24"/>
      <c r="U1570" s="24"/>
      <c r="V1570" s="24"/>
      <c r="W1570" s="24"/>
      <c r="X1570" s="24"/>
    </row>
    <row r="1571" spans="2:24">
      <c r="B1571" s="37"/>
      <c r="C1571" s="25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31"/>
      <c r="S1571" s="24"/>
      <c r="T1571" s="24"/>
      <c r="U1571" s="24"/>
      <c r="V1571" s="24"/>
      <c r="W1571" s="24"/>
      <c r="X1571" s="24"/>
    </row>
    <row r="1572" spans="2:24">
      <c r="B1572" s="37"/>
      <c r="C1572" s="25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31"/>
      <c r="S1572" s="24"/>
      <c r="T1572" s="24"/>
      <c r="U1572" s="24"/>
      <c r="V1572" s="24"/>
      <c r="W1572" s="24"/>
      <c r="X1572" s="24"/>
    </row>
    <row r="1573" spans="2:24">
      <c r="B1573" s="37"/>
      <c r="C1573" s="25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31"/>
      <c r="S1573" s="24"/>
      <c r="T1573" s="24"/>
      <c r="U1573" s="24"/>
      <c r="V1573" s="24"/>
      <c r="W1573" s="24"/>
      <c r="X1573" s="24"/>
    </row>
    <row r="1574" spans="2:24">
      <c r="B1574" s="37"/>
      <c r="C1574" s="25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31"/>
      <c r="S1574" s="24"/>
      <c r="T1574" s="24"/>
      <c r="U1574" s="24"/>
      <c r="V1574" s="24"/>
      <c r="W1574" s="24"/>
      <c r="X1574" s="24"/>
    </row>
    <row r="1575" spans="2:24">
      <c r="B1575" s="37"/>
      <c r="C1575" s="25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31"/>
      <c r="S1575" s="24"/>
      <c r="T1575" s="24"/>
      <c r="U1575" s="24"/>
      <c r="V1575" s="24"/>
      <c r="W1575" s="24"/>
      <c r="X1575" s="24"/>
    </row>
    <row r="1576" spans="2:24">
      <c r="B1576" s="37"/>
      <c r="C1576" s="25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31"/>
      <c r="S1576" s="24"/>
      <c r="T1576" s="24"/>
      <c r="U1576" s="24"/>
      <c r="V1576" s="24"/>
      <c r="W1576" s="24"/>
      <c r="X1576" s="24"/>
    </row>
    <row r="1577" spans="2:24">
      <c r="B1577" s="37"/>
      <c r="C1577" s="25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31"/>
      <c r="S1577" s="24"/>
      <c r="T1577" s="24"/>
      <c r="U1577" s="24"/>
      <c r="V1577" s="24"/>
      <c r="W1577" s="24"/>
      <c r="X1577" s="24"/>
    </row>
    <row r="1578" spans="2:24">
      <c r="B1578" s="37"/>
      <c r="C1578" s="25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31"/>
      <c r="S1578" s="24"/>
      <c r="T1578" s="24"/>
      <c r="U1578" s="24"/>
      <c r="V1578" s="24"/>
      <c r="W1578" s="24"/>
      <c r="X1578" s="24"/>
    </row>
    <row r="1579" spans="2:24">
      <c r="B1579" s="37"/>
      <c r="C1579" s="25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31"/>
      <c r="S1579" s="24"/>
      <c r="T1579" s="24"/>
      <c r="U1579" s="24"/>
      <c r="V1579" s="24"/>
      <c r="W1579" s="24"/>
      <c r="X1579" s="24"/>
    </row>
    <row r="1580" spans="2:24">
      <c r="B1580" s="37"/>
      <c r="C1580" s="25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31"/>
      <c r="S1580" s="24"/>
      <c r="T1580" s="24"/>
      <c r="U1580" s="24"/>
      <c r="V1580" s="24"/>
      <c r="W1580" s="24"/>
      <c r="X1580" s="24"/>
    </row>
    <row r="1581" spans="2:24">
      <c r="B1581" s="37"/>
      <c r="C1581" s="25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31"/>
      <c r="S1581" s="24"/>
      <c r="T1581" s="24"/>
      <c r="U1581" s="24"/>
      <c r="V1581" s="24"/>
      <c r="W1581" s="24"/>
      <c r="X1581" s="24"/>
    </row>
    <row r="1582" spans="2:24">
      <c r="B1582" s="37"/>
      <c r="C1582" s="25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31"/>
      <c r="S1582" s="24"/>
      <c r="T1582" s="24"/>
      <c r="U1582" s="24"/>
      <c r="V1582" s="24"/>
      <c r="W1582" s="24"/>
      <c r="X1582" s="24"/>
    </row>
    <row r="1583" spans="2:24">
      <c r="B1583" s="37"/>
      <c r="C1583" s="25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31"/>
      <c r="S1583" s="24"/>
      <c r="T1583" s="24"/>
      <c r="U1583" s="24"/>
      <c r="V1583" s="24"/>
      <c r="W1583" s="24"/>
      <c r="X1583" s="24"/>
    </row>
    <row r="1584" spans="2:24">
      <c r="B1584" s="37"/>
      <c r="C1584" s="25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31"/>
      <c r="S1584" s="24"/>
      <c r="T1584" s="24"/>
      <c r="U1584" s="24"/>
      <c r="V1584" s="24"/>
      <c r="W1584" s="24"/>
      <c r="X1584" s="24"/>
    </row>
    <row r="1585" spans="2:24">
      <c r="B1585" s="37"/>
      <c r="C1585" s="25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31"/>
      <c r="S1585" s="24"/>
      <c r="T1585" s="24"/>
      <c r="U1585" s="24"/>
      <c r="V1585" s="24"/>
      <c r="W1585" s="24"/>
      <c r="X1585" s="24"/>
    </row>
    <row r="1586" spans="2:24">
      <c r="B1586" s="37"/>
      <c r="C1586" s="25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31"/>
      <c r="S1586" s="24"/>
      <c r="T1586" s="24"/>
      <c r="U1586" s="24"/>
      <c r="V1586" s="24"/>
      <c r="W1586" s="24"/>
      <c r="X1586" s="24"/>
    </row>
    <row r="1587" spans="2:24">
      <c r="B1587" s="37"/>
      <c r="C1587" s="25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31"/>
      <c r="S1587" s="24"/>
      <c r="T1587" s="24"/>
      <c r="U1587" s="24"/>
      <c r="V1587" s="24"/>
      <c r="W1587" s="24"/>
      <c r="X1587" s="24"/>
    </row>
    <row r="1588" spans="2:24">
      <c r="B1588" s="37"/>
      <c r="C1588" s="25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31"/>
      <c r="S1588" s="24"/>
      <c r="T1588" s="24"/>
      <c r="U1588" s="24"/>
      <c r="V1588" s="24"/>
      <c r="W1588" s="24"/>
      <c r="X1588" s="24"/>
    </row>
    <row r="1589" spans="2:24">
      <c r="B1589" s="37"/>
      <c r="C1589" s="25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31"/>
      <c r="S1589" s="24"/>
      <c r="T1589" s="24"/>
      <c r="U1589" s="24"/>
      <c r="V1589" s="24"/>
      <c r="W1589" s="24"/>
      <c r="X1589" s="24"/>
    </row>
    <row r="1590" spans="2:24">
      <c r="B1590" s="37"/>
      <c r="C1590" s="25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31"/>
      <c r="S1590" s="24"/>
      <c r="T1590" s="24"/>
      <c r="U1590" s="24"/>
      <c r="V1590" s="24"/>
      <c r="W1590" s="24"/>
      <c r="X1590" s="24"/>
    </row>
    <row r="1591" spans="2:24">
      <c r="B1591" s="37"/>
      <c r="C1591" s="25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31"/>
      <c r="S1591" s="24"/>
      <c r="T1591" s="24"/>
      <c r="U1591" s="24"/>
      <c r="V1591" s="24"/>
      <c r="W1591" s="24"/>
      <c r="X1591" s="24"/>
    </row>
    <row r="1592" spans="2:24">
      <c r="B1592" s="37"/>
      <c r="C1592" s="25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31"/>
      <c r="S1592" s="24"/>
      <c r="T1592" s="24"/>
      <c r="U1592" s="24"/>
      <c r="V1592" s="24"/>
      <c r="W1592" s="24"/>
      <c r="X1592" s="24"/>
    </row>
    <row r="1593" spans="2:24">
      <c r="B1593" s="37"/>
      <c r="C1593" s="25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31"/>
      <c r="S1593" s="24"/>
      <c r="T1593" s="24"/>
      <c r="U1593" s="24"/>
      <c r="V1593" s="24"/>
      <c r="W1593" s="24"/>
      <c r="X1593" s="24"/>
    </row>
    <row r="1594" spans="2:24">
      <c r="B1594" s="37"/>
      <c r="C1594" s="25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31"/>
      <c r="S1594" s="24"/>
      <c r="T1594" s="24"/>
      <c r="U1594" s="24"/>
      <c r="V1594" s="24"/>
      <c r="W1594" s="24"/>
      <c r="X1594" s="24"/>
    </row>
    <row r="1595" spans="2:24">
      <c r="B1595" s="37"/>
      <c r="C1595" s="25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31"/>
      <c r="S1595" s="24"/>
      <c r="T1595" s="24"/>
      <c r="U1595" s="24"/>
      <c r="V1595" s="24"/>
      <c r="W1595" s="24"/>
      <c r="X1595" s="24"/>
    </row>
    <row r="1596" spans="2:24">
      <c r="B1596" s="37"/>
      <c r="C1596" s="25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31"/>
      <c r="S1596" s="24"/>
      <c r="T1596" s="24"/>
      <c r="U1596" s="24"/>
      <c r="V1596" s="24"/>
      <c r="W1596" s="24"/>
      <c r="X1596" s="24"/>
    </row>
    <row r="1597" spans="2:24">
      <c r="B1597" s="37"/>
      <c r="C1597" s="25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31"/>
      <c r="S1597" s="24"/>
      <c r="T1597" s="24"/>
      <c r="U1597" s="24"/>
      <c r="V1597" s="24"/>
      <c r="W1597" s="24"/>
      <c r="X1597" s="24"/>
    </row>
    <row r="1598" spans="2:24">
      <c r="B1598" s="37"/>
      <c r="C1598" s="25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31"/>
      <c r="S1598" s="24"/>
      <c r="T1598" s="24"/>
      <c r="U1598" s="24"/>
      <c r="V1598" s="24"/>
      <c r="W1598" s="24"/>
      <c r="X1598" s="24"/>
    </row>
    <row r="1599" spans="2:24">
      <c r="B1599" s="37"/>
      <c r="C1599" s="25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31"/>
      <c r="S1599" s="24"/>
      <c r="T1599" s="24"/>
      <c r="U1599" s="24"/>
      <c r="V1599" s="24"/>
      <c r="W1599" s="24"/>
      <c r="X1599" s="24"/>
    </row>
    <row r="1600" spans="2:24">
      <c r="B1600" s="37"/>
      <c r="C1600" s="25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31"/>
      <c r="S1600" s="24"/>
      <c r="T1600" s="24"/>
      <c r="U1600" s="24"/>
      <c r="V1600" s="24"/>
      <c r="W1600" s="24"/>
      <c r="X1600" s="24"/>
    </row>
    <row r="1601" spans="2:24">
      <c r="B1601" s="37"/>
      <c r="C1601" s="25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31"/>
      <c r="S1601" s="24"/>
      <c r="T1601" s="24"/>
      <c r="U1601" s="24"/>
      <c r="V1601" s="24"/>
      <c r="W1601" s="24"/>
      <c r="X1601" s="24"/>
    </row>
    <row r="1602" spans="2:24">
      <c r="B1602" s="37"/>
      <c r="C1602" s="25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31"/>
      <c r="S1602" s="24"/>
      <c r="T1602" s="24"/>
      <c r="U1602" s="24"/>
      <c r="V1602" s="24"/>
      <c r="W1602" s="24"/>
      <c r="X1602" s="24"/>
    </row>
    <row r="1603" spans="2:24">
      <c r="B1603" s="37"/>
      <c r="C1603" s="25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31"/>
      <c r="S1603" s="24"/>
      <c r="T1603" s="24"/>
      <c r="U1603" s="24"/>
      <c r="V1603" s="24"/>
      <c r="W1603" s="24"/>
      <c r="X1603" s="24"/>
    </row>
    <row r="1604" spans="2:24">
      <c r="B1604" s="37"/>
      <c r="C1604" s="25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31"/>
      <c r="S1604" s="24"/>
      <c r="T1604" s="24"/>
      <c r="U1604" s="24"/>
      <c r="V1604" s="24"/>
      <c r="W1604" s="24"/>
      <c r="X1604" s="24"/>
    </row>
    <row r="1605" spans="2:24">
      <c r="B1605" s="37"/>
      <c r="C1605" s="25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31"/>
      <c r="S1605" s="24"/>
      <c r="T1605" s="24"/>
      <c r="U1605" s="24"/>
      <c r="V1605" s="24"/>
      <c r="W1605" s="24"/>
      <c r="X1605" s="24"/>
    </row>
    <row r="1606" spans="2:24">
      <c r="B1606" s="37"/>
      <c r="C1606" s="25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31"/>
      <c r="S1606" s="24"/>
      <c r="T1606" s="24"/>
      <c r="U1606" s="24"/>
      <c r="V1606" s="24"/>
      <c r="W1606" s="24"/>
      <c r="X1606" s="24"/>
    </row>
    <row r="1607" spans="2:24">
      <c r="B1607" s="37"/>
      <c r="C1607" s="25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31"/>
      <c r="S1607" s="24"/>
      <c r="T1607" s="24"/>
      <c r="U1607" s="24"/>
      <c r="V1607" s="24"/>
      <c r="W1607" s="24"/>
      <c r="X1607" s="24"/>
    </row>
    <row r="1608" spans="2:24">
      <c r="B1608" s="37"/>
      <c r="C1608" s="25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31"/>
      <c r="S1608" s="24"/>
      <c r="T1608" s="24"/>
      <c r="U1608" s="24"/>
      <c r="V1608" s="24"/>
      <c r="W1608" s="24"/>
      <c r="X1608" s="24"/>
    </row>
    <row r="1609" spans="2:24">
      <c r="B1609" s="37"/>
      <c r="C1609" s="25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31"/>
      <c r="S1609" s="24"/>
      <c r="T1609" s="24"/>
      <c r="U1609" s="24"/>
      <c r="V1609" s="24"/>
      <c r="W1609" s="24"/>
      <c r="X1609" s="24"/>
    </row>
    <row r="1610" spans="2:24">
      <c r="B1610" s="37"/>
      <c r="C1610" s="25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31"/>
      <c r="S1610" s="24"/>
      <c r="T1610" s="24"/>
      <c r="U1610" s="24"/>
      <c r="V1610" s="24"/>
      <c r="W1610" s="24"/>
      <c r="X1610" s="24"/>
    </row>
    <row r="1611" spans="2:24">
      <c r="B1611" s="37"/>
      <c r="C1611" s="25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31"/>
      <c r="S1611" s="24"/>
      <c r="T1611" s="24"/>
      <c r="U1611" s="24"/>
      <c r="V1611" s="24"/>
      <c r="W1611" s="24"/>
      <c r="X1611" s="24"/>
    </row>
    <row r="1612" spans="2:24">
      <c r="B1612" s="37"/>
      <c r="C1612" s="25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31"/>
      <c r="S1612" s="24"/>
      <c r="T1612" s="24"/>
      <c r="U1612" s="24"/>
      <c r="V1612" s="24"/>
      <c r="W1612" s="24"/>
      <c r="X1612" s="24"/>
    </row>
    <row r="1613" spans="2:24">
      <c r="B1613" s="37"/>
      <c r="C1613" s="25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31"/>
      <c r="S1613" s="24"/>
      <c r="T1613" s="24"/>
      <c r="U1613" s="24"/>
      <c r="V1613" s="24"/>
      <c r="W1613" s="24"/>
      <c r="X1613" s="24"/>
    </row>
    <row r="1614" spans="2:24">
      <c r="B1614" s="37"/>
      <c r="C1614" s="25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31"/>
      <c r="S1614" s="24"/>
      <c r="T1614" s="24"/>
      <c r="U1614" s="24"/>
      <c r="V1614" s="24"/>
      <c r="W1614" s="24"/>
      <c r="X1614" s="24"/>
    </row>
    <row r="1615" spans="2:24">
      <c r="B1615" s="37"/>
      <c r="C1615" s="25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31"/>
      <c r="S1615" s="24"/>
      <c r="T1615" s="24"/>
      <c r="U1615" s="24"/>
      <c r="V1615" s="24"/>
      <c r="W1615" s="24"/>
      <c r="X1615" s="24"/>
    </row>
    <row r="1616" spans="2:24">
      <c r="B1616" s="37"/>
      <c r="C1616" s="25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31"/>
      <c r="S1616" s="24"/>
      <c r="T1616" s="24"/>
      <c r="U1616" s="24"/>
      <c r="V1616" s="24"/>
      <c r="W1616" s="24"/>
      <c r="X1616" s="24"/>
    </row>
    <row r="1617" spans="2:24">
      <c r="B1617" s="37"/>
      <c r="C1617" s="25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31"/>
      <c r="S1617" s="24"/>
      <c r="T1617" s="24"/>
      <c r="U1617" s="24"/>
      <c r="V1617" s="24"/>
      <c r="W1617" s="24"/>
      <c r="X1617" s="24"/>
    </row>
    <row r="1618" spans="2:24">
      <c r="B1618" s="37"/>
      <c r="C1618" s="25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31"/>
      <c r="S1618" s="24"/>
      <c r="T1618" s="24"/>
      <c r="U1618" s="24"/>
      <c r="V1618" s="24"/>
      <c r="W1618" s="24"/>
      <c r="X1618" s="24"/>
    </row>
    <row r="1619" spans="2:24">
      <c r="B1619" s="37"/>
      <c r="C1619" s="25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31"/>
      <c r="S1619" s="24"/>
      <c r="T1619" s="24"/>
      <c r="U1619" s="24"/>
      <c r="V1619" s="24"/>
      <c r="W1619" s="24"/>
      <c r="X1619" s="24"/>
    </row>
    <row r="1620" spans="2:24">
      <c r="B1620" s="37"/>
      <c r="C1620" s="25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31"/>
      <c r="S1620" s="24"/>
      <c r="T1620" s="24"/>
      <c r="U1620" s="24"/>
      <c r="V1620" s="24"/>
      <c r="W1620" s="24"/>
      <c r="X1620" s="24"/>
    </row>
    <row r="1621" spans="2:24">
      <c r="B1621" s="37"/>
      <c r="C1621" s="25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31"/>
      <c r="S1621" s="24"/>
      <c r="T1621" s="24"/>
      <c r="U1621" s="24"/>
      <c r="V1621" s="24"/>
      <c r="W1621" s="24"/>
      <c r="X1621" s="24"/>
    </row>
    <row r="1622" spans="2:24">
      <c r="B1622" s="37"/>
      <c r="C1622" s="25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31"/>
      <c r="S1622" s="24"/>
      <c r="T1622" s="24"/>
      <c r="U1622" s="24"/>
      <c r="V1622" s="24"/>
      <c r="W1622" s="24"/>
      <c r="X1622" s="24"/>
    </row>
    <row r="1623" spans="2:24">
      <c r="B1623" s="37"/>
      <c r="C1623" s="25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31"/>
      <c r="S1623" s="24"/>
      <c r="T1623" s="24"/>
      <c r="U1623" s="24"/>
      <c r="V1623" s="24"/>
      <c r="W1623" s="24"/>
      <c r="X1623" s="24"/>
    </row>
    <row r="1624" spans="2:24">
      <c r="B1624" s="37"/>
      <c r="C1624" s="25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31"/>
      <c r="S1624" s="24"/>
      <c r="T1624" s="24"/>
      <c r="U1624" s="24"/>
      <c r="V1624" s="24"/>
      <c r="W1624" s="24"/>
      <c r="X1624" s="24"/>
    </row>
    <row r="1625" spans="2:24">
      <c r="B1625" s="37"/>
      <c r="C1625" s="25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31"/>
      <c r="S1625" s="24"/>
      <c r="T1625" s="24"/>
      <c r="U1625" s="24"/>
      <c r="V1625" s="24"/>
      <c r="W1625" s="24"/>
      <c r="X1625" s="24"/>
    </row>
    <row r="1626" spans="2:24">
      <c r="B1626" s="37"/>
      <c r="C1626" s="25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31"/>
      <c r="S1626" s="24"/>
      <c r="T1626" s="24"/>
      <c r="U1626" s="24"/>
      <c r="V1626" s="24"/>
      <c r="W1626" s="24"/>
      <c r="X1626" s="24"/>
    </row>
    <row r="1627" spans="2:24">
      <c r="B1627" s="37"/>
      <c r="C1627" s="25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31"/>
      <c r="S1627" s="24"/>
      <c r="T1627" s="24"/>
      <c r="U1627" s="24"/>
      <c r="V1627" s="24"/>
      <c r="W1627" s="24"/>
      <c r="X1627" s="24"/>
    </row>
    <row r="1628" spans="2:24">
      <c r="B1628" s="37"/>
      <c r="C1628" s="25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31"/>
      <c r="S1628" s="24"/>
      <c r="T1628" s="24"/>
      <c r="U1628" s="24"/>
      <c r="V1628" s="24"/>
      <c r="W1628" s="24"/>
      <c r="X1628" s="24"/>
    </row>
    <row r="1629" spans="2:24">
      <c r="B1629" s="37"/>
      <c r="C1629" s="25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31"/>
      <c r="S1629" s="24"/>
      <c r="T1629" s="24"/>
      <c r="U1629" s="24"/>
      <c r="V1629" s="24"/>
      <c r="W1629" s="24"/>
      <c r="X1629" s="24"/>
    </row>
    <row r="1630" spans="2:24">
      <c r="B1630" s="37"/>
      <c r="C1630" s="25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31"/>
      <c r="S1630" s="24"/>
      <c r="T1630" s="24"/>
      <c r="U1630" s="24"/>
      <c r="V1630" s="24"/>
      <c r="W1630" s="24"/>
      <c r="X1630" s="24"/>
    </row>
    <row r="1631" spans="2:24">
      <c r="B1631" s="37"/>
      <c r="C1631" s="25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31"/>
      <c r="S1631" s="24"/>
      <c r="T1631" s="24"/>
      <c r="U1631" s="24"/>
      <c r="V1631" s="24"/>
      <c r="W1631" s="24"/>
      <c r="X1631" s="24"/>
    </row>
    <row r="1632" spans="2:24">
      <c r="B1632" s="37"/>
      <c r="C1632" s="25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31"/>
      <c r="S1632" s="24"/>
      <c r="T1632" s="24"/>
      <c r="U1632" s="24"/>
      <c r="V1632" s="24"/>
      <c r="W1632" s="24"/>
      <c r="X1632" s="24"/>
    </row>
    <row r="1633" spans="2:24">
      <c r="B1633" s="37"/>
      <c r="C1633" s="25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31"/>
      <c r="S1633" s="24"/>
      <c r="T1633" s="24"/>
      <c r="U1633" s="24"/>
      <c r="V1633" s="24"/>
      <c r="W1633" s="24"/>
      <c r="X1633" s="24"/>
    </row>
    <row r="1634" spans="2:24">
      <c r="B1634" s="37"/>
      <c r="C1634" s="25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31"/>
      <c r="S1634" s="24"/>
      <c r="T1634" s="24"/>
      <c r="U1634" s="24"/>
      <c r="V1634" s="24"/>
      <c r="W1634" s="24"/>
      <c r="X1634" s="24"/>
    </row>
    <row r="1635" spans="2:24">
      <c r="B1635" s="37"/>
      <c r="C1635" s="25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31"/>
      <c r="S1635" s="24"/>
      <c r="T1635" s="24"/>
      <c r="U1635" s="24"/>
      <c r="V1635" s="24"/>
      <c r="W1635" s="24"/>
      <c r="X1635" s="24"/>
    </row>
    <row r="1636" spans="2:24">
      <c r="B1636" s="37"/>
      <c r="C1636" s="25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31"/>
      <c r="S1636" s="24"/>
      <c r="T1636" s="24"/>
      <c r="U1636" s="24"/>
      <c r="V1636" s="24"/>
      <c r="W1636" s="24"/>
      <c r="X1636" s="24"/>
    </row>
    <row r="1637" spans="2:24">
      <c r="B1637" s="37"/>
      <c r="C1637" s="25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31"/>
      <c r="S1637" s="24"/>
      <c r="T1637" s="24"/>
      <c r="U1637" s="24"/>
      <c r="V1637" s="24"/>
      <c r="W1637" s="24"/>
      <c r="X1637" s="24"/>
    </row>
    <row r="1638" spans="2:24">
      <c r="B1638" s="37"/>
      <c r="C1638" s="25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31"/>
      <c r="S1638" s="24"/>
      <c r="T1638" s="24"/>
      <c r="U1638" s="24"/>
      <c r="V1638" s="24"/>
      <c r="W1638" s="24"/>
      <c r="X1638" s="24"/>
    </row>
    <row r="1639" spans="2:24">
      <c r="B1639" s="37"/>
      <c r="C1639" s="25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31"/>
      <c r="S1639" s="24"/>
      <c r="T1639" s="24"/>
      <c r="U1639" s="24"/>
      <c r="V1639" s="24"/>
      <c r="W1639" s="24"/>
      <c r="X1639" s="24"/>
    </row>
    <row r="1640" spans="2:24">
      <c r="B1640" s="37"/>
      <c r="C1640" s="25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31"/>
      <c r="S1640" s="24"/>
      <c r="T1640" s="24"/>
      <c r="U1640" s="24"/>
      <c r="V1640" s="24"/>
      <c r="W1640" s="24"/>
      <c r="X1640" s="24"/>
    </row>
    <row r="1641" spans="2:24">
      <c r="B1641" s="37"/>
      <c r="C1641" s="25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31"/>
      <c r="S1641" s="24"/>
      <c r="T1641" s="24"/>
      <c r="U1641" s="24"/>
      <c r="V1641" s="24"/>
      <c r="W1641" s="24"/>
      <c r="X1641" s="24"/>
    </row>
    <row r="1642" spans="2:24">
      <c r="B1642" s="37"/>
      <c r="C1642" s="25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31"/>
      <c r="S1642" s="24"/>
      <c r="T1642" s="24"/>
      <c r="U1642" s="24"/>
      <c r="V1642" s="24"/>
      <c r="W1642" s="24"/>
      <c r="X1642" s="24"/>
    </row>
    <row r="1643" spans="2:24">
      <c r="B1643" s="37"/>
      <c r="C1643" s="25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31"/>
      <c r="S1643" s="24"/>
      <c r="T1643" s="24"/>
      <c r="U1643" s="24"/>
      <c r="V1643" s="24"/>
      <c r="W1643" s="24"/>
      <c r="X1643" s="24"/>
    </row>
    <row r="1644" spans="2:24">
      <c r="B1644" s="37"/>
      <c r="C1644" s="25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31"/>
      <c r="S1644" s="24"/>
      <c r="T1644" s="24"/>
      <c r="U1644" s="24"/>
      <c r="V1644" s="24"/>
      <c r="W1644" s="24"/>
      <c r="X1644" s="24"/>
    </row>
    <row r="1645" spans="2:24">
      <c r="B1645" s="37"/>
      <c r="C1645" s="25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31"/>
      <c r="S1645" s="24"/>
      <c r="T1645" s="24"/>
      <c r="U1645" s="24"/>
      <c r="V1645" s="24"/>
      <c r="W1645" s="24"/>
      <c r="X1645" s="24"/>
    </row>
    <row r="1646" spans="2:24">
      <c r="B1646" s="37"/>
      <c r="C1646" s="25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31"/>
      <c r="S1646" s="24"/>
      <c r="T1646" s="24"/>
      <c r="U1646" s="24"/>
      <c r="V1646" s="24"/>
      <c r="W1646" s="24"/>
      <c r="X1646" s="24"/>
    </row>
    <row r="1647" spans="2:24">
      <c r="B1647" s="37"/>
      <c r="C1647" s="25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31"/>
      <c r="S1647" s="24"/>
      <c r="T1647" s="24"/>
      <c r="U1647" s="24"/>
      <c r="V1647" s="24"/>
      <c r="W1647" s="24"/>
      <c r="X1647" s="24"/>
    </row>
    <row r="1648" spans="2:24">
      <c r="B1648" s="37"/>
      <c r="C1648" s="25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31"/>
      <c r="S1648" s="24"/>
      <c r="T1648" s="24"/>
      <c r="U1648" s="24"/>
      <c r="V1648" s="24"/>
      <c r="W1648" s="24"/>
      <c r="X1648" s="24"/>
    </row>
    <row r="1649" spans="2:24">
      <c r="B1649" s="37"/>
      <c r="C1649" s="25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31"/>
      <c r="S1649" s="24"/>
      <c r="T1649" s="24"/>
      <c r="U1649" s="24"/>
      <c r="V1649" s="24"/>
      <c r="W1649" s="24"/>
      <c r="X1649" s="24"/>
    </row>
    <row r="1650" spans="2:24">
      <c r="B1650" s="37"/>
      <c r="C1650" s="25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31"/>
      <c r="S1650" s="24"/>
      <c r="T1650" s="24"/>
      <c r="U1650" s="24"/>
      <c r="V1650" s="24"/>
      <c r="W1650" s="24"/>
      <c r="X1650" s="24"/>
    </row>
    <row r="1651" spans="2:24">
      <c r="B1651" s="37"/>
      <c r="C1651" s="25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31"/>
      <c r="S1651" s="24"/>
      <c r="T1651" s="24"/>
      <c r="U1651" s="24"/>
      <c r="V1651" s="24"/>
      <c r="W1651" s="24"/>
      <c r="X1651" s="24"/>
    </row>
    <row r="1652" spans="2:24">
      <c r="B1652" s="37"/>
      <c r="C1652" s="25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31"/>
      <c r="S1652" s="24"/>
      <c r="T1652" s="24"/>
      <c r="U1652" s="24"/>
      <c r="V1652" s="24"/>
      <c r="W1652" s="24"/>
      <c r="X1652" s="24"/>
    </row>
    <row r="1653" spans="2:24">
      <c r="B1653" s="37"/>
      <c r="C1653" s="25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31"/>
      <c r="S1653" s="24"/>
      <c r="T1653" s="24"/>
      <c r="U1653" s="24"/>
      <c r="V1653" s="24"/>
      <c r="W1653" s="24"/>
      <c r="X1653" s="24"/>
    </row>
    <row r="1654" spans="2:24">
      <c r="B1654" s="37"/>
      <c r="C1654" s="25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31"/>
      <c r="S1654" s="24"/>
      <c r="T1654" s="24"/>
      <c r="U1654" s="24"/>
      <c r="V1654" s="24"/>
      <c r="W1654" s="24"/>
      <c r="X1654" s="24"/>
    </row>
    <row r="1655" spans="2:24">
      <c r="B1655" s="37"/>
      <c r="C1655" s="25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31"/>
      <c r="S1655" s="24"/>
      <c r="T1655" s="24"/>
      <c r="U1655" s="24"/>
      <c r="V1655" s="24"/>
      <c r="W1655" s="24"/>
      <c r="X1655" s="24"/>
    </row>
    <row r="1656" spans="2:24">
      <c r="B1656" s="37"/>
      <c r="C1656" s="25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31"/>
      <c r="S1656" s="24"/>
      <c r="T1656" s="24"/>
      <c r="U1656" s="24"/>
      <c r="V1656" s="24"/>
      <c r="W1656" s="24"/>
      <c r="X1656" s="24"/>
    </row>
    <row r="1657" spans="2:24">
      <c r="B1657" s="37"/>
      <c r="C1657" s="25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31"/>
      <c r="S1657" s="24"/>
      <c r="T1657" s="24"/>
      <c r="U1657" s="24"/>
      <c r="V1657" s="24"/>
      <c r="W1657" s="24"/>
      <c r="X1657" s="24"/>
    </row>
    <row r="1658" spans="2:24">
      <c r="B1658" s="37"/>
      <c r="C1658" s="25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31"/>
      <c r="S1658" s="24"/>
      <c r="T1658" s="24"/>
      <c r="U1658" s="24"/>
      <c r="V1658" s="24"/>
      <c r="W1658" s="24"/>
      <c r="X1658" s="24"/>
    </row>
    <row r="1659" spans="2:24">
      <c r="B1659" s="37"/>
      <c r="C1659" s="25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31"/>
      <c r="S1659" s="24"/>
      <c r="T1659" s="24"/>
      <c r="U1659" s="24"/>
      <c r="V1659" s="24"/>
      <c r="W1659" s="24"/>
      <c r="X1659" s="24"/>
    </row>
    <row r="1660" spans="2:24">
      <c r="B1660" s="37"/>
      <c r="C1660" s="25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31"/>
      <c r="S1660" s="24"/>
      <c r="T1660" s="24"/>
      <c r="U1660" s="24"/>
      <c r="V1660" s="24"/>
      <c r="W1660" s="24"/>
      <c r="X1660" s="24"/>
    </row>
    <row r="1661" spans="2:24">
      <c r="B1661" s="37"/>
      <c r="C1661" s="25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31"/>
      <c r="S1661" s="24"/>
      <c r="T1661" s="24"/>
      <c r="U1661" s="24"/>
      <c r="V1661" s="24"/>
      <c r="W1661" s="24"/>
      <c r="X1661" s="24"/>
    </row>
    <row r="1662" spans="2:24">
      <c r="B1662" s="37"/>
      <c r="C1662" s="25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31"/>
      <c r="S1662" s="24"/>
      <c r="T1662" s="24"/>
      <c r="U1662" s="24"/>
      <c r="V1662" s="24"/>
      <c r="W1662" s="24"/>
      <c r="X1662" s="24"/>
    </row>
    <row r="1663" spans="2:24">
      <c r="B1663" s="37"/>
      <c r="C1663" s="25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31"/>
      <c r="S1663" s="24"/>
      <c r="T1663" s="24"/>
      <c r="U1663" s="24"/>
      <c r="V1663" s="24"/>
      <c r="W1663" s="24"/>
      <c r="X1663" s="24"/>
    </row>
    <row r="1664" spans="2:24">
      <c r="B1664" s="37"/>
      <c r="C1664" s="25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31"/>
      <c r="S1664" s="24"/>
      <c r="T1664" s="24"/>
      <c r="U1664" s="24"/>
      <c r="V1664" s="24"/>
      <c r="W1664" s="24"/>
      <c r="X1664" s="24"/>
    </row>
    <row r="1665" spans="2:24">
      <c r="B1665" s="37"/>
      <c r="C1665" s="25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31"/>
      <c r="S1665" s="24"/>
      <c r="T1665" s="24"/>
      <c r="U1665" s="24"/>
      <c r="V1665" s="24"/>
      <c r="W1665" s="24"/>
      <c r="X1665" s="24"/>
    </row>
    <row r="1666" spans="2:24">
      <c r="B1666" s="37"/>
      <c r="C1666" s="25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31"/>
      <c r="S1666" s="24"/>
      <c r="T1666" s="24"/>
      <c r="U1666" s="24"/>
      <c r="V1666" s="24"/>
      <c r="W1666" s="24"/>
      <c r="X1666" s="24"/>
    </row>
    <row r="1667" spans="2:24">
      <c r="B1667" s="37"/>
      <c r="C1667" s="25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31"/>
      <c r="S1667" s="24"/>
      <c r="T1667" s="24"/>
      <c r="U1667" s="24"/>
      <c r="V1667" s="24"/>
      <c r="W1667" s="24"/>
      <c r="X1667" s="24"/>
    </row>
    <row r="1668" spans="2:24">
      <c r="B1668" s="37"/>
      <c r="C1668" s="25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31"/>
      <c r="S1668" s="24"/>
      <c r="T1668" s="24"/>
      <c r="U1668" s="24"/>
      <c r="V1668" s="24"/>
      <c r="W1668" s="24"/>
      <c r="X1668" s="24"/>
    </row>
    <row r="1669" spans="2:24">
      <c r="B1669" s="37"/>
      <c r="C1669" s="25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31"/>
      <c r="S1669" s="24"/>
      <c r="T1669" s="24"/>
      <c r="U1669" s="24"/>
      <c r="V1669" s="24"/>
      <c r="W1669" s="24"/>
      <c r="X1669" s="24"/>
    </row>
    <row r="1670" spans="2:24">
      <c r="B1670" s="37"/>
      <c r="C1670" s="25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31"/>
      <c r="S1670" s="24"/>
      <c r="T1670" s="24"/>
      <c r="U1670" s="24"/>
      <c r="V1670" s="24"/>
      <c r="W1670" s="24"/>
      <c r="X1670" s="24"/>
    </row>
    <row r="1671" spans="2:24">
      <c r="B1671" s="37"/>
      <c r="C1671" s="25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31"/>
      <c r="S1671" s="24"/>
      <c r="T1671" s="24"/>
      <c r="U1671" s="24"/>
      <c r="V1671" s="24"/>
      <c r="W1671" s="24"/>
      <c r="X1671" s="24"/>
    </row>
    <row r="1672" spans="2:24">
      <c r="B1672" s="37"/>
      <c r="C1672" s="25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31"/>
      <c r="S1672" s="24"/>
      <c r="T1672" s="24"/>
      <c r="U1672" s="24"/>
      <c r="V1672" s="24"/>
      <c r="W1672" s="24"/>
      <c r="X1672" s="24"/>
    </row>
    <row r="1673" spans="2:24">
      <c r="B1673" s="37"/>
      <c r="C1673" s="25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31"/>
      <c r="S1673" s="24"/>
      <c r="T1673" s="24"/>
      <c r="U1673" s="24"/>
      <c r="V1673" s="24"/>
      <c r="W1673" s="24"/>
      <c r="X1673" s="24"/>
    </row>
    <row r="1674" spans="2:24">
      <c r="B1674" s="37"/>
      <c r="C1674" s="25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31"/>
      <c r="S1674" s="24"/>
      <c r="T1674" s="24"/>
      <c r="U1674" s="24"/>
      <c r="V1674" s="24"/>
      <c r="W1674" s="24"/>
      <c r="X1674" s="24"/>
    </row>
    <row r="1675" spans="2:24">
      <c r="B1675" s="37"/>
      <c r="C1675" s="25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31"/>
      <c r="S1675" s="24"/>
      <c r="T1675" s="24"/>
      <c r="U1675" s="24"/>
      <c r="V1675" s="24"/>
      <c r="W1675" s="24"/>
      <c r="X1675" s="24"/>
    </row>
    <row r="1676" spans="2:24">
      <c r="B1676" s="37"/>
      <c r="C1676" s="25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31"/>
      <c r="S1676" s="24"/>
      <c r="T1676" s="24"/>
      <c r="U1676" s="24"/>
      <c r="V1676" s="24"/>
      <c r="W1676" s="24"/>
      <c r="X1676" s="24"/>
    </row>
    <row r="1677" spans="2:24">
      <c r="B1677" s="37"/>
      <c r="C1677" s="25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31"/>
      <c r="S1677" s="24"/>
      <c r="T1677" s="24"/>
      <c r="U1677" s="24"/>
      <c r="V1677" s="24"/>
      <c r="W1677" s="24"/>
      <c r="X1677" s="24"/>
    </row>
    <row r="1678" spans="2:24">
      <c r="B1678" s="37"/>
      <c r="C1678" s="25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31"/>
      <c r="S1678" s="24"/>
      <c r="T1678" s="24"/>
      <c r="U1678" s="24"/>
      <c r="V1678" s="24"/>
      <c r="W1678" s="24"/>
      <c r="X1678" s="24"/>
    </row>
    <row r="1679" spans="2:24">
      <c r="B1679" s="37"/>
      <c r="C1679" s="25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31"/>
      <c r="S1679" s="24"/>
      <c r="T1679" s="24"/>
      <c r="U1679" s="24"/>
      <c r="V1679" s="24"/>
      <c r="W1679" s="24"/>
      <c r="X1679" s="24"/>
    </row>
    <row r="1680" spans="2:24">
      <c r="B1680" s="37"/>
      <c r="C1680" s="25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31"/>
      <c r="S1680" s="24"/>
      <c r="T1680" s="24"/>
      <c r="U1680" s="24"/>
      <c r="V1680" s="24"/>
      <c r="W1680" s="24"/>
      <c r="X1680" s="24"/>
    </row>
    <row r="1681" spans="2:24">
      <c r="B1681" s="37"/>
      <c r="C1681" s="25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31"/>
      <c r="S1681" s="24"/>
      <c r="T1681" s="24"/>
      <c r="U1681" s="24"/>
      <c r="V1681" s="24"/>
      <c r="W1681" s="24"/>
      <c r="X1681" s="24"/>
    </row>
    <row r="1682" spans="2:24">
      <c r="B1682" s="37"/>
      <c r="C1682" s="25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31"/>
      <c r="S1682" s="24"/>
      <c r="T1682" s="24"/>
      <c r="U1682" s="24"/>
      <c r="V1682" s="24"/>
      <c r="W1682" s="24"/>
      <c r="X1682" s="24"/>
    </row>
    <row r="1683" spans="2:24">
      <c r="B1683" s="37"/>
      <c r="C1683" s="25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31"/>
      <c r="S1683" s="24"/>
      <c r="T1683" s="24"/>
      <c r="U1683" s="24"/>
      <c r="V1683" s="24"/>
      <c r="W1683" s="24"/>
      <c r="X1683" s="24"/>
    </row>
    <row r="1684" spans="2:24">
      <c r="B1684" s="37"/>
      <c r="C1684" s="25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31"/>
      <c r="S1684" s="24"/>
      <c r="T1684" s="24"/>
      <c r="U1684" s="24"/>
      <c r="V1684" s="24"/>
      <c r="W1684" s="24"/>
      <c r="X1684" s="24"/>
    </row>
    <row r="1685" spans="2:24">
      <c r="B1685" s="37"/>
      <c r="C1685" s="25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31"/>
      <c r="S1685" s="24"/>
      <c r="T1685" s="24"/>
      <c r="U1685" s="24"/>
      <c r="V1685" s="24"/>
      <c r="W1685" s="24"/>
      <c r="X1685" s="24"/>
    </row>
    <row r="1686" spans="2:24">
      <c r="B1686" s="37"/>
      <c r="C1686" s="25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31"/>
      <c r="S1686" s="24"/>
      <c r="T1686" s="24"/>
      <c r="U1686" s="24"/>
      <c r="V1686" s="24"/>
      <c r="W1686" s="24"/>
      <c r="X1686" s="24"/>
    </row>
    <row r="1687" spans="2:24">
      <c r="B1687" s="37"/>
      <c r="C1687" s="25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31"/>
      <c r="S1687" s="24"/>
      <c r="T1687" s="24"/>
      <c r="U1687" s="24"/>
      <c r="V1687" s="24"/>
      <c r="W1687" s="24"/>
      <c r="X1687" s="24"/>
    </row>
    <row r="1688" spans="2:24">
      <c r="B1688" s="37"/>
      <c r="C1688" s="25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31"/>
      <c r="S1688" s="24"/>
      <c r="T1688" s="24"/>
      <c r="U1688" s="24"/>
      <c r="V1688" s="24"/>
      <c r="W1688" s="24"/>
      <c r="X1688" s="24"/>
    </row>
    <row r="1689" spans="2:24">
      <c r="B1689" s="37"/>
      <c r="C1689" s="25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31"/>
      <c r="S1689" s="24"/>
      <c r="T1689" s="24"/>
      <c r="U1689" s="24"/>
      <c r="V1689" s="24"/>
      <c r="W1689" s="24"/>
      <c r="X1689" s="24"/>
    </row>
    <row r="1690" spans="2:24">
      <c r="B1690" s="37"/>
      <c r="C1690" s="25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31"/>
      <c r="S1690" s="24"/>
      <c r="T1690" s="24"/>
      <c r="U1690" s="24"/>
      <c r="V1690" s="24"/>
      <c r="W1690" s="24"/>
      <c r="X1690" s="24"/>
    </row>
    <row r="1691" spans="2:24">
      <c r="B1691" s="37"/>
      <c r="C1691" s="25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31"/>
      <c r="S1691" s="24"/>
      <c r="T1691" s="24"/>
      <c r="U1691" s="24"/>
      <c r="V1691" s="24"/>
      <c r="W1691" s="24"/>
      <c r="X1691" s="24"/>
    </row>
    <row r="1692" spans="2:24">
      <c r="B1692" s="37"/>
      <c r="C1692" s="25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31"/>
      <c r="S1692" s="24"/>
      <c r="T1692" s="24"/>
      <c r="U1692" s="24"/>
      <c r="V1692" s="24"/>
      <c r="W1692" s="24"/>
      <c r="X1692" s="24"/>
    </row>
    <row r="1693" spans="2:24">
      <c r="B1693" s="37"/>
      <c r="C1693" s="25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31"/>
      <c r="S1693" s="24"/>
      <c r="T1693" s="24"/>
      <c r="U1693" s="24"/>
      <c r="V1693" s="24"/>
      <c r="W1693" s="24"/>
      <c r="X1693" s="24"/>
    </row>
    <row r="1694" spans="2:24">
      <c r="B1694" s="37"/>
      <c r="C1694" s="25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31"/>
      <c r="S1694" s="24"/>
      <c r="T1694" s="24"/>
      <c r="U1694" s="24"/>
      <c r="V1694" s="24"/>
      <c r="W1694" s="24"/>
      <c r="X1694" s="24"/>
    </row>
    <row r="1695" spans="2:24">
      <c r="B1695" s="37"/>
      <c r="C1695" s="25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31"/>
      <c r="S1695" s="24"/>
      <c r="T1695" s="24"/>
      <c r="U1695" s="24"/>
      <c r="V1695" s="24"/>
      <c r="W1695" s="24"/>
      <c r="X1695" s="24"/>
    </row>
    <row r="1696" spans="2:24">
      <c r="B1696" s="37"/>
      <c r="C1696" s="25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31"/>
      <c r="S1696" s="24"/>
      <c r="T1696" s="24"/>
      <c r="U1696" s="24"/>
      <c r="V1696" s="24"/>
      <c r="W1696" s="24"/>
      <c r="X1696" s="24"/>
    </row>
    <row r="1697" spans="2:24">
      <c r="B1697" s="37"/>
      <c r="C1697" s="25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31"/>
      <c r="S1697" s="24"/>
      <c r="T1697" s="24"/>
      <c r="U1697" s="24"/>
      <c r="V1697" s="24"/>
      <c r="W1697" s="24"/>
      <c r="X1697" s="24"/>
    </row>
    <row r="1698" spans="2:24">
      <c r="B1698" s="37"/>
      <c r="C1698" s="25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31"/>
      <c r="S1698" s="24"/>
      <c r="T1698" s="24"/>
      <c r="U1698" s="24"/>
      <c r="V1698" s="24"/>
      <c r="W1698" s="24"/>
      <c r="X1698" s="24"/>
    </row>
    <row r="1699" spans="2:24">
      <c r="B1699" s="37"/>
      <c r="C1699" s="25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31"/>
      <c r="S1699" s="24"/>
      <c r="T1699" s="24"/>
      <c r="U1699" s="24"/>
      <c r="V1699" s="24"/>
      <c r="W1699" s="24"/>
      <c r="X1699" s="24"/>
    </row>
    <row r="1700" spans="2:24">
      <c r="B1700" s="37"/>
      <c r="C1700" s="25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31"/>
      <c r="S1700" s="24"/>
      <c r="T1700" s="24"/>
      <c r="U1700" s="24"/>
      <c r="V1700" s="24"/>
      <c r="W1700" s="24"/>
      <c r="X1700" s="24"/>
    </row>
    <row r="1701" spans="2:24">
      <c r="B1701" s="37"/>
      <c r="C1701" s="25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31"/>
      <c r="S1701" s="24"/>
      <c r="T1701" s="24"/>
      <c r="U1701" s="24"/>
      <c r="V1701" s="24"/>
      <c r="W1701" s="24"/>
      <c r="X1701" s="24"/>
    </row>
    <row r="1702" spans="2:24">
      <c r="B1702" s="37"/>
      <c r="C1702" s="25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31"/>
      <c r="S1702" s="24"/>
      <c r="T1702" s="24"/>
      <c r="U1702" s="24"/>
      <c r="V1702" s="24"/>
      <c r="W1702" s="24"/>
      <c r="X1702" s="24"/>
    </row>
    <row r="1703" spans="2:24">
      <c r="B1703" s="37"/>
      <c r="C1703" s="25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31"/>
      <c r="S1703" s="24"/>
      <c r="T1703" s="24"/>
      <c r="U1703" s="24"/>
      <c r="V1703" s="24"/>
      <c r="W1703" s="24"/>
      <c r="X1703" s="24"/>
    </row>
    <row r="1704" spans="2:24">
      <c r="B1704" s="37"/>
      <c r="C1704" s="25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31"/>
      <c r="S1704" s="24"/>
      <c r="T1704" s="24"/>
      <c r="U1704" s="24"/>
      <c r="V1704" s="24"/>
      <c r="W1704" s="24"/>
      <c r="X1704" s="24"/>
    </row>
    <row r="1705" spans="2:24">
      <c r="B1705" s="37"/>
      <c r="C1705" s="25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31"/>
      <c r="S1705" s="24"/>
      <c r="T1705" s="24"/>
      <c r="U1705" s="24"/>
      <c r="V1705" s="24"/>
      <c r="W1705" s="24"/>
      <c r="X1705" s="24"/>
    </row>
    <row r="1706" spans="2:24">
      <c r="B1706" s="37"/>
      <c r="C1706" s="25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31"/>
      <c r="S1706" s="24"/>
      <c r="T1706" s="24"/>
      <c r="U1706" s="24"/>
      <c r="V1706" s="24"/>
      <c r="W1706" s="24"/>
      <c r="X1706" s="24"/>
    </row>
    <row r="1707" spans="2:24">
      <c r="B1707" s="37"/>
      <c r="C1707" s="25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31"/>
      <c r="S1707" s="24"/>
      <c r="T1707" s="24"/>
      <c r="U1707" s="24"/>
      <c r="V1707" s="24"/>
      <c r="W1707" s="24"/>
      <c r="X1707" s="24"/>
    </row>
    <row r="1708" spans="2:24">
      <c r="B1708" s="37"/>
      <c r="C1708" s="25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31"/>
      <c r="S1708" s="24"/>
      <c r="T1708" s="24"/>
      <c r="U1708" s="24"/>
      <c r="V1708" s="24"/>
      <c r="W1708" s="24"/>
      <c r="X1708" s="24"/>
    </row>
    <row r="1709" spans="2:24">
      <c r="B1709" s="37"/>
      <c r="C1709" s="25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31"/>
      <c r="S1709" s="24"/>
      <c r="T1709" s="24"/>
      <c r="U1709" s="24"/>
      <c r="V1709" s="24"/>
      <c r="W1709" s="24"/>
      <c r="X1709" s="24"/>
    </row>
    <row r="1710" spans="2:24">
      <c r="B1710" s="37"/>
      <c r="C1710" s="25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31"/>
      <c r="S1710" s="24"/>
      <c r="T1710" s="24"/>
      <c r="U1710" s="24"/>
      <c r="V1710" s="24"/>
      <c r="W1710" s="24"/>
      <c r="X1710" s="24"/>
    </row>
    <row r="1711" spans="2:24">
      <c r="B1711" s="37"/>
      <c r="C1711" s="25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31"/>
      <c r="S1711" s="24"/>
      <c r="T1711" s="24"/>
      <c r="U1711" s="24"/>
      <c r="V1711" s="24"/>
      <c r="W1711" s="24"/>
      <c r="X1711" s="24"/>
    </row>
    <row r="1712" spans="2:24">
      <c r="B1712" s="37"/>
      <c r="C1712" s="25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31"/>
      <c r="S1712" s="24"/>
      <c r="T1712" s="24"/>
      <c r="U1712" s="24"/>
      <c r="V1712" s="24"/>
      <c r="W1712" s="24"/>
      <c r="X1712" s="24"/>
    </row>
    <row r="1713" spans="2:24">
      <c r="B1713" s="37"/>
      <c r="C1713" s="25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31"/>
      <c r="S1713" s="24"/>
      <c r="T1713" s="24"/>
      <c r="U1713" s="24"/>
      <c r="V1713" s="24"/>
      <c r="W1713" s="24"/>
      <c r="X1713" s="24"/>
    </row>
    <row r="1714" spans="2:24">
      <c r="B1714" s="37"/>
      <c r="C1714" s="25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31"/>
      <c r="S1714" s="24"/>
      <c r="T1714" s="24"/>
      <c r="U1714" s="24"/>
      <c r="V1714" s="24"/>
      <c r="W1714" s="24"/>
      <c r="X1714" s="24"/>
    </row>
    <row r="1715" spans="2:24">
      <c r="B1715" s="37"/>
      <c r="C1715" s="25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31"/>
      <c r="S1715" s="24"/>
      <c r="T1715" s="24"/>
      <c r="U1715" s="24"/>
      <c r="V1715" s="24"/>
      <c r="W1715" s="24"/>
      <c r="X1715" s="24"/>
    </row>
    <row r="1716" spans="2:24">
      <c r="B1716" s="37"/>
      <c r="C1716" s="25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31"/>
      <c r="S1716" s="24"/>
      <c r="T1716" s="24"/>
      <c r="U1716" s="24"/>
      <c r="V1716" s="24"/>
      <c r="W1716" s="24"/>
      <c r="X1716" s="24"/>
    </row>
    <row r="1717" spans="2:24">
      <c r="B1717" s="37"/>
      <c r="C1717" s="25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31"/>
      <c r="S1717" s="24"/>
      <c r="T1717" s="24"/>
      <c r="U1717" s="24"/>
      <c r="V1717" s="24"/>
      <c r="W1717" s="24"/>
      <c r="X1717" s="24"/>
    </row>
    <row r="1718" spans="2:24">
      <c r="B1718" s="37"/>
      <c r="C1718" s="25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31"/>
      <c r="S1718" s="24"/>
      <c r="T1718" s="24"/>
      <c r="U1718" s="24"/>
      <c r="V1718" s="24"/>
      <c r="W1718" s="24"/>
      <c r="X1718" s="24"/>
    </row>
    <row r="1719" spans="2:24">
      <c r="B1719" s="37"/>
      <c r="C1719" s="25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31"/>
      <c r="S1719" s="24"/>
      <c r="T1719" s="24"/>
      <c r="U1719" s="24"/>
      <c r="V1719" s="24"/>
      <c r="W1719" s="24"/>
      <c r="X1719" s="24"/>
    </row>
    <row r="1720" spans="2:24">
      <c r="B1720" s="37"/>
      <c r="C1720" s="25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31"/>
      <c r="S1720" s="24"/>
      <c r="T1720" s="24"/>
      <c r="U1720" s="24"/>
      <c r="V1720" s="24"/>
      <c r="W1720" s="24"/>
      <c r="X1720" s="24"/>
    </row>
    <row r="1721" spans="2:24">
      <c r="B1721" s="37"/>
      <c r="C1721" s="25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31"/>
      <c r="S1721" s="24"/>
      <c r="T1721" s="24"/>
      <c r="U1721" s="24"/>
      <c r="V1721" s="24"/>
      <c r="W1721" s="24"/>
      <c r="X1721" s="24"/>
    </row>
    <row r="1722" spans="2:24">
      <c r="B1722" s="37"/>
      <c r="C1722" s="25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31"/>
      <c r="S1722" s="24"/>
      <c r="T1722" s="24"/>
      <c r="U1722" s="24"/>
      <c r="V1722" s="24"/>
      <c r="W1722" s="24"/>
      <c r="X1722" s="24"/>
    </row>
    <row r="1723" spans="2:24">
      <c r="B1723" s="37"/>
      <c r="C1723" s="25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31"/>
      <c r="S1723" s="24"/>
      <c r="T1723" s="24"/>
      <c r="U1723" s="24"/>
      <c r="V1723" s="24"/>
      <c r="W1723" s="24"/>
      <c r="X1723" s="24"/>
    </row>
    <row r="1724" spans="2:24">
      <c r="B1724" s="37"/>
      <c r="C1724" s="25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31"/>
      <c r="S1724" s="24"/>
      <c r="T1724" s="24"/>
      <c r="U1724" s="24"/>
      <c r="V1724" s="24"/>
      <c r="W1724" s="24"/>
      <c r="X1724" s="24"/>
    </row>
    <row r="1725" spans="2:24">
      <c r="B1725" s="37"/>
      <c r="C1725" s="25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31"/>
      <c r="S1725" s="24"/>
      <c r="T1725" s="24"/>
      <c r="U1725" s="24"/>
      <c r="V1725" s="24"/>
      <c r="W1725" s="24"/>
      <c r="X1725" s="24"/>
    </row>
    <row r="1726" spans="2:24">
      <c r="B1726" s="37"/>
      <c r="C1726" s="25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31"/>
      <c r="S1726" s="24"/>
      <c r="T1726" s="24"/>
      <c r="U1726" s="24"/>
      <c r="V1726" s="24"/>
      <c r="W1726" s="24"/>
      <c r="X1726" s="24"/>
    </row>
    <row r="1727" spans="2:24">
      <c r="B1727" s="37"/>
      <c r="C1727" s="25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31"/>
      <c r="S1727" s="24"/>
      <c r="T1727" s="24"/>
      <c r="U1727" s="24"/>
      <c r="V1727" s="24"/>
      <c r="W1727" s="24"/>
      <c r="X1727" s="24"/>
    </row>
    <row r="1728" spans="2:24">
      <c r="B1728" s="37"/>
      <c r="C1728" s="25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31"/>
      <c r="S1728" s="24"/>
      <c r="T1728" s="24"/>
      <c r="U1728" s="24"/>
      <c r="V1728" s="24"/>
      <c r="W1728" s="24"/>
      <c r="X1728" s="24"/>
    </row>
    <row r="1729" spans="2:24">
      <c r="B1729" s="37"/>
      <c r="C1729" s="25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31"/>
      <c r="S1729" s="24"/>
      <c r="T1729" s="24"/>
      <c r="U1729" s="24"/>
      <c r="V1729" s="24"/>
      <c r="W1729" s="24"/>
      <c r="X1729" s="24"/>
    </row>
    <row r="1730" spans="2:24">
      <c r="B1730" s="37"/>
      <c r="C1730" s="25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31"/>
      <c r="S1730" s="24"/>
      <c r="T1730" s="24"/>
      <c r="U1730" s="24"/>
      <c r="V1730" s="24"/>
      <c r="W1730" s="24"/>
      <c r="X1730" s="24"/>
    </row>
    <row r="1731" spans="2:24">
      <c r="B1731" s="37"/>
      <c r="C1731" s="25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31"/>
      <c r="S1731" s="24"/>
      <c r="T1731" s="24"/>
      <c r="U1731" s="24"/>
      <c r="V1731" s="24"/>
      <c r="W1731" s="24"/>
      <c r="X1731" s="24"/>
    </row>
    <row r="1732" spans="2:24">
      <c r="B1732" s="37"/>
      <c r="C1732" s="25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31"/>
      <c r="S1732" s="24"/>
      <c r="T1732" s="24"/>
      <c r="U1732" s="24"/>
      <c r="V1732" s="24"/>
      <c r="W1732" s="24"/>
      <c r="X1732" s="24"/>
    </row>
    <row r="1733" spans="2:24">
      <c r="B1733" s="37"/>
      <c r="C1733" s="25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31"/>
      <c r="S1733" s="24"/>
      <c r="T1733" s="24"/>
      <c r="U1733" s="24"/>
      <c r="V1733" s="24"/>
      <c r="W1733" s="24"/>
      <c r="X1733" s="24"/>
    </row>
    <row r="1734" spans="2:24">
      <c r="B1734" s="37"/>
      <c r="C1734" s="25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31"/>
      <c r="S1734" s="24"/>
      <c r="T1734" s="24"/>
      <c r="U1734" s="24"/>
      <c r="V1734" s="24"/>
      <c r="W1734" s="24"/>
      <c r="X1734" s="24"/>
    </row>
    <row r="1735" spans="2:24">
      <c r="B1735" s="37"/>
      <c r="C1735" s="25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31"/>
      <c r="S1735" s="24"/>
      <c r="T1735" s="24"/>
      <c r="U1735" s="24"/>
      <c r="V1735" s="24"/>
      <c r="W1735" s="24"/>
      <c r="X1735" s="24"/>
    </row>
    <row r="1736" spans="2:24">
      <c r="B1736" s="37"/>
      <c r="C1736" s="25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31"/>
      <c r="S1736" s="24"/>
      <c r="T1736" s="24"/>
      <c r="U1736" s="24"/>
      <c r="V1736" s="24"/>
      <c r="W1736" s="24"/>
      <c r="X1736" s="24"/>
    </row>
    <row r="1737" spans="2:24">
      <c r="B1737" s="37"/>
      <c r="C1737" s="25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31"/>
      <c r="S1737" s="24"/>
      <c r="T1737" s="24"/>
      <c r="U1737" s="24"/>
      <c r="V1737" s="24"/>
      <c r="W1737" s="24"/>
      <c r="X1737" s="24"/>
    </row>
    <row r="1738" spans="2:24">
      <c r="B1738" s="37"/>
      <c r="C1738" s="25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31"/>
      <c r="S1738" s="24"/>
      <c r="T1738" s="24"/>
      <c r="U1738" s="24"/>
      <c r="V1738" s="24"/>
      <c r="W1738" s="24"/>
      <c r="X1738" s="24"/>
    </row>
    <row r="1739" spans="2:24">
      <c r="B1739" s="37"/>
      <c r="C1739" s="25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31"/>
      <c r="S1739" s="24"/>
      <c r="T1739" s="24"/>
      <c r="U1739" s="24"/>
      <c r="V1739" s="24"/>
      <c r="W1739" s="24"/>
      <c r="X1739" s="24"/>
    </row>
    <row r="1740" spans="2:24">
      <c r="B1740" s="37"/>
      <c r="C1740" s="25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31"/>
      <c r="S1740" s="24"/>
      <c r="T1740" s="24"/>
      <c r="U1740" s="24"/>
      <c r="V1740" s="24"/>
      <c r="W1740" s="24"/>
      <c r="X1740" s="24"/>
    </row>
    <row r="1741" spans="2:24">
      <c r="B1741" s="37"/>
      <c r="C1741" s="25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31"/>
      <c r="S1741" s="24"/>
      <c r="T1741" s="24"/>
      <c r="U1741" s="24"/>
      <c r="V1741" s="24"/>
      <c r="W1741" s="24"/>
      <c r="X1741" s="24"/>
    </row>
    <row r="1742" spans="2:24">
      <c r="B1742" s="37"/>
      <c r="C1742" s="25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31"/>
      <c r="S1742" s="24"/>
      <c r="T1742" s="24"/>
      <c r="U1742" s="24"/>
      <c r="V1742" s="24"/>
      <c r="W1742" s="24"/>
      <c r="X1742" s="24"/>
    </row>
    <row r="1743" spans="2:24">
      <c r="B1743" s="37"/>
      <c r="C1743" s="25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31"/>
      <c r="S1743" s="24"/>
      <c r="T1743" s="24"/>
      <c r="U1743" s="24"/>
      <c r="V1743" s="24"/>
      <c r="W1743" s="24"/>
      <c r="X1743" s="24"/>
    </row>
    <row r="1744" spans="2:24">
      <c r="B1744" s="37"/>
      <c r="C1744" s="25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31"/>
      <c r="S1744" s="24"/>
      <c r="T1744" s="24"/>
      <c r="U1744" s="24"/>
      <c r="V1744" s="24"/>
      <c r="W1744" s="24"/>
      <c r="X1744" s="24"/>
    </row>
    <row r="1745" spans="2:24">
      <c r="B1745" s="37"/>
      <c r="C1745" s="25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31"/>
      <c r="S1745" s="24"/>
      <c r="T1745" s="24"/>
      <c r="U1745" s="24"/>
      <c r="V1745" s="24"/>
      <c r="W1745" s="24"/>
      <c r="X1745" s="24"/>
    </row>
    <row r="1746" spans="2:24">
      <c r="B1746" s="37"/>
      <c r="C1746" s="25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31"/>
      <c r="S1746" s="24"/>
      <c r="T1746" s="24"/>
      <c r="U1746" s="24"/>
      <c r="V1746" s="24"/>
      <c r="W1746" s="24"/>
      <c r="X1746" s="24"/>
    </row>
    <row r="1747" spans="2:24">
      <c r="B1747" s="37"/>
      <c r="C1747" s="25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31"/>
      <c r="S1747" s="24"/>
      <c r="T1747" s="24"/>
      <c r="U1747" s="24"/>
      <c r="V1747" s="24"/>
      <c r="W1747" s="24"/>
      <c r="X1747" s="24"/>
    </row>
    <row r="1748" spans="2:24">
      <c r="B1748" s="37"/>
      <c r="C1748" s="25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31"/>
      <c r="S1748" s="24"/>
      <c r="T1748" s="24"/>
      <c r="U1748" s="24"/>
      <c r="V1748" s="24"/>
      <c r="W1748" s="24"/>
      <c r="X1748" s="24"/>
    </row>
    <row r="1749" spans="2:24">
      <c r="B1749" s="37"/>
      <c r="C1749" s="25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31"/>
      <c r="S1749" s="24"/>
      <c r="T1749" s="24"/>
      <c r="U1749" s="24"/>
      <c r="V1749" s="24"/>
      <c r="W1749" s="24"/>
      <c r="X1749" s="24"/>
    </row>
    <row r="1750" spans="2:24">
      <c r="B1750" s="37"/>
      <c r="C1750" s="25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31"/>
      <c r="S1750" s="24"/>
      <c r="T1750" s="24"/>
      <c r="U1750" s="24"/>
      <c r="V1750" s="24"/>
      <c r="W1750" s="24"/>
      <c r="X1750" s="24"/>
    </row>
    <row r="1751" spans="2:24">
      <c r="B1751" s="37"/>
      <c r="C1751" s="25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31"/>
      <c r="S1751" s="24"/>
      <c r="T1751" s="24"/>
      <c r="U1751" s="24"/>
      <c r="V1751" s="24"/>
      <c r="W1751" s="24"/>
      <c r="X1751" s="24"/>
    </row>
    <row r="1752" spans="2:24">
      <c r="B1752" s="37"/>
      <c r="C1752" s="25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31"/>
      <c r="S1752" s="24"/>
      <c r="T1752" s="24"/>
      <c r="U1752" s="24"/>
      <c r="V1752" s="24"/>
      <c r="W1752" s="24"/>
      <c r="X1752" s="24"/>
    </row>
    <row r="1753" spans="2:24">
      <c r="B1753" s="37"/>
      <c r="C1753" s="25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31"/>
      <c r="S1753" s="24"/>
      <c r="T1753" s="24"/>
      <c r="U1753" s="24"/>
      <c r="V1753" s="24"/>
      <c r="W1753" s="24"/>
      <c r="X1753" s="24"/>
    </row>
    <row r="1754" spans="2:24">
      <c r="B1754" s="37"/>
      <c r="C1754" s="25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31"/>
      <c r="S1754" s="24"/>
      <c r="T1754" s="24"/>
      <c r="U1754" s="24"/>
      <c r="V1754" s="24"/>
      <c r="W1754" s="24"/>
      <c r="X1754" s="24"/>
    </row>
    <row r="1755" spans="2:24">
      <c r="B1755" s="37"/>
      <c r="C1755" s="25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31"/>
      <c r="S1755" s="24"/>
      <c r="T1755" s="24"/>
      <c r="U1755" s="24"/>
      <c r="V1755" s="24"/>
      <c r="W1755" s="24"/>
      <c r="X1755" s="24"/>
    </row>
    <row r="1756" spans="2:24">
      <c r="B1756" s="37"/>
      <c r="C1756" s="25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31"/>
      <c r="S1756" s="24"/>
      <c r="T1756" s="24"/>
      <c r="U1756" s="24"/>
      <c r="V1756" s="24"/>
      <c r="W1756" s="24"/>
      <c r="X1756" s="24"/>
    </row>
    <row r="1757" spans="2:24">
      <c r="B1757" s="37"/>
      <c r="C1757" s="25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31"/>
      <c r="S1757" s="24"/>
      <c r="T1757" s="24"/>
      <c r="U1757" s="24"/>
      <c r="V1757" s="24"/>
      <c r="W1757" s="24"/>
      <c r="X1757" s="24"/>
    </row>
    <row r="1758" spans="2:24">
      <c r="B1758" s="37"/>
      <c r="C1758" s="25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31"/>
      <c r="S1758" s="24"/>
      <c r="T1758" s="24"/>
      <c r="U1758" s="24"/>
      <c r="V1758" s="24"/>
      <c r="W1758" s="24"/>
      <c r="X1758" s="24"/>
    </row>
    <row r="1759" spans="2:24">
      <c r="B1759" s="37"/>
      <c r="C1759" s="25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31"/>
      <c r="S1759" s="24"/>
      <c r="T1759" s="24"/>
      <c r="U1759" s="24"/>
      <c r="V1759" s="24"/>
      <c r="W1759" s="24"/>
      <c r="X1759" s="24"/>
    </row>
    <row r="1760" spans="2:24">
      <c r="B1760" s="37"/>
      <c r="C1760" s="25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31"/>
      <c r="S1760" s="24"/>
      <c r="T1760" s="24"/>
      <c r="U1760" s="24"/>
      <c r="V1760" s="24"/>
      <c r="W1760" s="24"/>
      <c r="X1760" s="24"/>
    </row>
    <row r="1761" spans="2:24">
      <c r="B1761" s="37"/>
      <c r="C1761" s="25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31"/>
      <c r="S1761" s="24"/>
      <c r="T1761" s="24"/>
      <c r="U1761" s="24"/>
      <c r="V1761" s="24"/>
      <c r="W1761" s="24"/>
      <c r="X1761" s="24"/>
    </row>
    <row r="1762" spans="2:24">
      <c r="B1762" s="37"/>
      <c r="C1762" s="25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31"/>
      <c r="S1762" s="24"/>
      <c r="T1762" s="24"/>
      <c r="U1762" s="24"/>
      <c r="V1762" s="24"/>
      <c r="W1762" s="24"/>
      <c r="X1762" s="24"/>
    </row>
    <row r="1763" spans="2:24">
      <c r="B1763" s="37"/>
      <c r="C1763" s="25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31"/>
      <c r="S1763" s="24"/>
      <c r="T1763" s="24"/>
      <c r="U1763" s="24"/>
      <c r="V1763" s="24"/>
      <c r="W1763" s="24"/>
      <c r="X1763" s="24"/>
    </row>
    <row r="1764" spans="2:24">
      <c r="B1764" s="37"/>
      <c r="C1764" s="25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31"/>
      <c r="S1764" s="24"/>
      <c r="T1764" s="24"/>
      <c r="U1764" s="24"/>
      <c r="V1764" s="24"/>
      <c r="W1764" s="24"/>
      <c r="X1764" s="24"/>
    </row>
    <row r="1765" spans="2:24">
      <c r="B1765" s="37"/>
      <c r="C1765" s="25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31"/>
      <c r="S1765" s="24"/>
      <c r="T1765" s="24"/>
      <c r="U1765" s="24"/>
      <c r="V1765" s="24"/>
      <c r="W1765" s="24"/>
      <c r="X1765" s="24"/>
    </row>
    <row r="1766" spans="2:24">
      <c r="B1766" s="37"/>
      <c r="C1766" s="25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31"/>
      <c r="S1766" s="24"/>
      <c r="T1766" s="24"/>
      <c r="U1766" s="24"/>
      <c r="V1766" s="24"/>
      <c r="W1766" s="24"/>
      <c r="X1766" s="24"/>
    </row>
    <row r="1767" spans="2:24">
      <c r="B1767" s="37"/>
      <c r="C1767" s="25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31"/>
      <c r="S1767" s="24"/>
      <c r="T1767" s="24"/>
      <c r="U1767" s="24"/>
      <c r="V1767" s="24"/>
      <c r="W1767" s="24"/>
      <c r="X1767" s="24"/>
    </row>
    <row r="1768" spans="2:24">
      <c r="B1768" s="37"/>
      <c r="C1768" s="25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31"/>
      <c r="S1768" s="24"/>
      <c r="T1768" s="24"/>
      <c r="U1768" s="24"/>
      <c r="V1768" s="24"/>
      <c r="W1768" s="24"/>
      <c r="X1768" s="24"/>
    </row>
    <row r="1769" spans="2:24">
      <c r="B1769" s="37"/>
      <c r="C1769" s="25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31"/>
      <c r="S1769" s="24"/>
      <c r="T1769" s="24"/>
      <c r="U1769" s="24"/>
      <c r="V1769" s="24"/>
      <c r="W1769" s="24"/>
      <c r="X1769" s="24"/>
    </row>
    <row r="1770" spans="2:24">
      <c r="B1770" s="37"/>
      <c r="C1770" s="25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31"/>
      <c r="S1770" s="24"/>
      <c r="T1770" s="24"/>
      <c r="U1770" s="24"/>
      <c r="V1770" s="24"/>
      <c r="W1770" s="24"/>
      <c r="X1770" s="24"/>
    </row>
    <row r="1771" spans="2:24">
      <c r="B1771" s="37"/>
      <c r="C1771" s="25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31"/>
      <c r="S1771" s="24"/>
      <c r="T1771" s="24"/>
      <c r="U1771" s="24"/>
      <c r="V1771" s="24"/>
      <c r="W1771" s="24"/>
      <c r="X1771" s="24"/>
    </row>
    <row r="1772" spans="2:24">
      <c r="B1772" s="37"/>
      <c r="C1772" s="25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31"/>
      <c r="S1772" s="24"/>
      <c r="T1772" s="24"/>
      <c r="U1772" s="24"/>
      <c r="V1772" s="24"/>
      <c r="W1772" s="24"/>
      <c r="X1772" s="24"/>
    </row>
    <row r="1773" spans="2:24">
      <c r="B1773" s="37"/>
      <c r="C1773" s="25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31"/>
      <c r="S1773" s="24"/>
      <c r="T1773" s="24"/>
      <c r="U1773" s="24"/>
      <c r="V1773" s="24"/>
      <c r="W1773" s="24"/>
      <c r="X1773" s="24"/>
    </row>
    <row r="1774" spans="2:24">
      <c r="B1774" s="37"/>
      <c r="C1774" s="25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31"/>
      <c r="S1774" s="24"/>
      <c r="T1774" s="24"/>
      <c r="U1774" s="24"/>
      <c r="V1774" s="24"/>
      <c r="W1774" s="24"/>
      <c r="X1774" s="24"/>
    </row>
    <row r="1775" spans="2:24">
      <c r="B1775" s="37"/>
      <c r="C1775" s="25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31"/>
      <c r="S1775" s="24"/>
      <c r="T1775" s="24"/>
      <c r="U1775" s="24"/>
      <c r="V1775" s="24"/>
      <c r="W1775" s="24"/>
      <c r="X1775" s="24"/>
    </row>
    <row r="1776" spans="2:24">
      <c r="B1776" s="37"/>
      <c r="C1776" s="25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31"/>
      <c r="S1776" s="24"/>
      <c r="T1776" s="24"/>
      <c r="U1776" s="24"/>
      <c r="V1776" s="24"/>
      <c r="W1776" s="24"/>
      <c r="X1776" s="24"/>
    </row>
    <row r="1777" spans="2:24">
      <c r="B1777" s="37"/>
      <c r="C1777" s="25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31"/>
      <c r="S1777" s="24"/>
      <c r="T1777" s="24"/>
      <c r="U1777" s="24"/>
      <c r="V1777" s="24"/>
      <c r="W1777" s="24"/>
      <c r="X1777" s="24"/>
    </row>
    <row r="1778" spans="2:24">
      <c r="B1778" s="37"/>
      <c r="C1778" s="25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31"/>
      <c r="S1778" s="24"/>
      <c r="T1778" s="24"/>
      <c r="U1778" s="24"/>
      <c r="V1778" s="24"/>
      <c r="W1778" s="24"/>
      <c r="X1778" s="24"/>
    </row>
    <row r="1779" spans="2:24">
      <c r="B1779" s="37"/>
      <c r="C1779" s="25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31"/>
      <c r="S1779" s="24"/>
      <c r="T1779" s="24"/>
      <c r="U1779" s="24"/>
      <c r="V1779" s="24"/>
      <c r="W1779" s="24"/>
      <c r="X1779" s="24"/>
    </row>
    <row r="1780" spans="2:24">
      <c r="B1780" s="37"/>
      <c r="C1780" s="25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31"/>
      <c r="S1780" s="24"/>
      <c r="T1780" s="24"/>
      <c r="U1780" s="24"/>
      <c r="V1780" s="24"/>
      <c r="W1780" s="24"/>
      <c r="X1780" s="24"/>
    </row>
    <row r="1781" spans="2:24">
      <c r="B1781" s="37"/>
      <c r="C1781" s="25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31"/>
      <c r="S1781" s="24"/>
      <c r="T1781" s="24"/>
      <c r="U1781" s="24"/>
      <c r="V1781" s="24"/>
      <c r="W1781" s="24"/>
      <c r="X1781" s="24"/>
    </row>
    <row r="1782" spans="2:24">
      <c r="B1782" s="37"/>
      <c r="C1782" s="25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31"/>
      <c r="S1782" s="24"/>
      <c r="T1782" s="24"/>
      <c r="U1782" s="24"/>
      <c r="V1782" s="24"/>
      <c r="W1782" s="24"/>
      <c r="X1782" s="24"/>
    </row>
    <row r="1783" spans="2:24">
      <c r="B1783" s="37"/>
      <c r="C1783" s="25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31"/>
      <c r="S1783" s="24"/>
      <c r="T1783" s="24"/>
      <c r="U1783" s="24"/>
      <c r="V1783" s="24"/>
      <c r="W1783" s="24"/>
      <c r="X1783" s="24"/>
    </row>
    <row r="1784" spans="2:24">
      <c r="B1784" s="37"/>
      <c r="C1784" s="25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31"/>
      <c r="S1784" s="24"/>
      <c r="T1784" s="24"/>
      <c r="U1784" s="24"/>
      <c r="V1784" s="24"/>
      <c r="W1784" s="24"/>
      <c r="X1784" s="24"/>
    </row>
    <row r="1785" spans="2:24">
      <c r="B1785" s="37"/>
      <c r="C1785" s="25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31"/>
      <c r="S1785" s="24"/>
      <c r="T1785" s="24"/>
      <c r="U1785" s="24"/>
      <c r="V1785" s="24"/>
      <c r="W1785" s="24"/>
      <c r="X1785" s="24"/>
    </row>
    <row r="1786" spans="2:24">
      <c r="B1786" s="37"/>
      <c r="C1786" s="25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31"/>
      <c r="S1786" s="24"/>
      <c r="T1786" s="24"/>
      <c r="U1786" s="24"/>
      <c r="V1786" s="24"/>
      <c r="W1786" s="24"/>
      <c r="X1786" s="24"/>
    </row>
    <row r="1787" spans="2:24">
      <c r="B1787" s="37"/>
      <c r="C1787" s="25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31"/>
      <c r="S1787" s="24"/>
      <c r="T1787" s="24"/>
      <c r="U1787" s="24"/>
      <c r="V1787" s="24"/>
      <c r="W1787" s="24"/>
      <c r="X1787" s="24"/>
    </row>
    <row r="1788" spans="2:24">
      <c r="B1788" s="37"/>
      <c r="C1788" s="25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31"/>
      <c r="S1788" s="24"/>
      <c r="T1788" s="24"/>
      <c r="U1788" s="24"/>
      <c r="V1788" s="24"/>
      <c r="W1788" s="24"/>
      <c r="X1788" s="24"/>
    </row>
    <row r="1789" spans="2:24">
      <c r="B1789" s="37"/>
      <c r="C1789" s="25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31"/>
      <c r="S1789" s="24"/>
      <c r="T1789" s="24"/>
      <c r="U1789" s="24"/>
      <c r="V1789" s="24"/>
      <c r="W1789" s="24"/>
      <c r="X1789" s="24"/>
    </row>
    <row r="1790" spans="2:24">
      <c r="B1790" s="37"/>
      <c r="C1790" s="25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31"/>
      <c r="S1790" s="24"/>
      <c r="T1790" s="24"/>
      <c r="U1790" s="24"/>
      <c r="V1790" s="24"/>
      <c r="W1790" s="24"/>
      <c r="X1790" s="24"/>
    </row>
    <row r="1791" spans="2:24">
      <c r="B1791" s="37"/>
      <c r="C1791" s="25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31"/>
      <c r="S1791" s="24"/>
      <c r="T1791" s="24"/>
      <c r="U1791" s="24"/>
      <c r="V1791" s="24"/>
      <c r="W1791" s="24"/>
      <c r="X1791" s="24"/>
    </row>
    <row r="1792" spans="2:24">
      <c r="B1792" s="37"/>
      <c r="C1792" s="25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31"/>
      <c r="S1792" s="24"/>
      <c r="T1792" s="24"/>
      <c r="U1792" s="24"/>
      <c r="V1792" s="24"/>
      <c r="W1792" s="24"/>
      <c r="X1792" s="24"/>
    </row>
    <row r="1793" spans="2:24">
      <c r="B1793" s="37"/>
      <c r="C1793" s="25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31"/>
      <c r="S1793" s="24"/>
      <c r="T1793" s="24"/>
      <c r="U1793" s="24"/>
      <c r="V1793" s="24"/>
      <c r="W1793" s="24"/>
      <c r="X1793" s="24"/>
    </row>
    <row r="1794" spans="2:24">
      <c r="B1794" s="37"/>
      <c r="C1794" s="25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31"/>
      <c r="S1794" s="24"/>
      <c r="T1794" s="24"/>
      <c r="U1794" s="24"/>
      <c r="V1794" s="24"/>
      <c r="W1794" s="24"/>
      <c r="X1794" s="24"/>
    </row>
    <row r="1795" spans="2:24">
      <c r="B1795" s="37"/>
      <c r="C1795" s="25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31"/>
      <c r="S1795" s="24"/>
      <c r="T1795" s="24"/>
      <c r="U1795" s="24"/>
      <c r="V1795" s="24"/>
      <c r="W1795" s="24"/>
      <c r="X1795" s="24"/>
    </row>
    <row r="1796" spans="2:24">
      <c r="B1796" s="37"/>
      <c r="C1796" s="25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31"/>
      <c r="S1796" s="24"/>
      <c r="T1796" s="24"/>
      <c r="U1796" s="24"/>
      <c r="V1796" s="24"/>
      <c r="W1796" s="24"/>
      <c r="X1796" s="24"/>
    </row>
    <row r="1797" spans="2:24">
      <c r="B1797" s="37"/>
      <c r="C1797" s="25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31"/>
      <c r="S1797" s="24"/>
      <c r="T1797" s="24"/>
      <c r="U1797" s="24"/>
      <c r="V1797" s="24"/>
      <c r="W1797" s="24"/>
      <c r="X1797" s="24"/>
    </row>
    <row r="1798" spans="2:24">
      <c r="B1798" s="37"/>
      <c r="C1798" s="25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31"/>
      <c r="S1798" s="24"/>
      <c r="T1798" s="24"/>
      <c r="U1798" s="24"/>
      <c r="V1798" s="24"/>
      <c r="W1798" s="24"/>
      <c r="X1798" s="24"/>
    </row>
    <row r="1799" spans="2:24">
      <c r="B1799" s="37"/>
      <c r="C1799" s="25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31"/>
      <c r="S1799" s="24"/>
      <c r="T1799" s="24"/>
      <c r="U1799" s="24"/>
      <c r="V1799" s="24"/>
      <c r="W1799" s="24"/>
      <c r="X1799" s="24"/>
    </row>
    <row r="1800" spans="2:24">
      <c r="B1800" s="37"/>
      <c r="C1800" s="25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31"/>
      <c r="S1800" s="24"/>
      <c r="T1800" s="24"/>
      <c r="U1800" s="24"/>
      <c r="V1800" s="24"/>
      <c r="W1800" s="24"/>
      <c r="X1800" s="24"/>
    </row>
    <row r="1801" spans="2:24">
      <c r="B1801" s="37"/>
      <c r="C1801" s="25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31"/>
      <c r="S1801" s="24"/>
      <c r="T1801" s="24"/>
      <c r="U1801" s="24"/>
      <c r="V1801" s="24"/>
      <c r="W1801" s="24"/>
      <c r="X1801" s="24"/>
    </row>
    <row r="1802" spans="2:24">
      <c r="B1802" s="37"/>
      <c r="C1802" s="25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31"/>
      <c r="S1802" s="24"/>
      <c r="T1802" s="24"/>
      <c r="U1802" s="24"/>
      <c r="V1802" s="24"/>
      <c r="W1802" s="24"/>
      <c r="X1802" s="24"/>
    </row>
    <row r="1803" spans="2:24">
      <c r="B1803" s="37"/>
      <c r="C1803" s="25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31"/>
      <c r="S1803" s="24"/>
      <c r="T1803" s="24"/>
      <c r="U1803" s="24"/>
      <c r="V1803" s="24"/>
      <c r="W1803" s="24"/>
      <c r="X1803" s="24"/>
    </row>
    <row r="1804" spans="2:24">
      <c r="B1804" s="37"/>
      <c r="C1804" s="25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31"/>
      <c r="S1804" s="24"/>
      <c r="T1804" s="24"/>
      <c r="U1804" s="24"/>
      <c r="V1804" s="24"/>
      <c r="W1804" s="24"/>
      <c r="X1804" s="24"/>
    </row>
    <row r="1805" spans="2:24">
      <c r="B1805" s="37"/>
      <c r="C1805" s="25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31"/>
      <c r="S1805" s="24"/>
      <c r="T1805" s="24"/>
      <c r="U1805" s="24"/>
      <c r="V1805" s="24"/>
      <c r="W1805" s="24"/>
      <c r="X1805" s="24"/>
    </row>
    <row r="1806" spans="2:24">
      <c r="B1806" s="37"/>
      <c r="C1806" s="25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31"/>
      <c r="S1806" s="24"/>
      <c r="T1806" s="24"/>
      <c r="U1806" s="24"/>
      <c r="V1806" s="24"/>
      <c r="W1806" s="24"/>
      <c r="X1806" s="24"/>
    </row>
    <row r="1807" spans="2:24">
      <c r="B1807" s="37"/>
      <c r="C1807" s="25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31"/>
      <c r="S1807" s="24"/>
      <c r="T1807" s="24"/>
      <c r="U1807" s="24"/>
      <c r="V1807" s="24"/>
      <c r="W1807" s="24"/>
      <c r="X1807" s="24"/>
    </row>
    <row r="1808" spans="2:24">
      <c r="B1808" s="37"/>
      <c r="C1808" s="25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31"/>
      <c r="S1808" s="24"/>
      <c r="T1808" s="24"/>
      <c r="U1808" s="24"/>
      <c r="V1808" s="24"/>
      <c r="W1808" s="24"/>
      <c r="X1808" s="24"/>
    </row>
    <row r="1809" spans="2:24">
      <c r="B1809" s="37"/>
      <c r="C1809" s="25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31"/>
      <c r="S1809" s="24"/>
      <c r="T1809" s="24"/>
      <c r="U1809" s="24"/>
      <c r="V1809" s="24"/>
      <c r="W1809" s="24"/>
      <c r="X1809" s="24"/>
    </row>
    <row r="1810" spans="2:24">
      <c r="B1810" s="37"/>
      <c r="C1810" s="25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31"/>
      <c r="S1810" s="24"/>
      <c r="T1810" s="24"/>
      <c r="U1810" s="24"/>
      <c r="V1810" s="24"/>
      <c r="W1810" s="24"/>
      <c r="X1810" s="24"/>
    </row>
    <row r="1811" spans="2:24">
      <c r="B1811" s="37"/>
      <c r="C1811" s="25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31"/>
      <c r="S1811" s="24"/>
      <c r="T1811" s="24"/>
      <c r="U1811" s="24"/>
      <c r="V1811" s="24"/>
      <c r="W1811" s="24"/>
      <c r="X1811" s="24"/>
    </row>
    <row r="1812" spans="2:24">
      <c r="B1812" s="37"/>
      <c r="C1812" s="25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31"/>
      <c r="S1812" s="24"/>
      <c r="T1812" s="24"/>
      <c r="U1812" s="24"/>
      <c r="V1812" s="24"/>
      <c r="W1812" s="24"/>
      <c r="X1812" s="24"/>
    </row>
    <row r="1813" spans="2:24">
      <c r="B1813" s="37"/>
      <c r="C1813" s="25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31"/>
      <c r="S1813" s="24"/>
      <c r="T1813" s="24"/>
      <c r="U1813" s="24"/>
      <c r="V1813" s="24"/>
      <c r="W1813" s="24"/>
      <c r="X1813" s="24"/>
    </row>
    <row r="1814" spans="2:24">
      <c r="B1814" s="37"/>
      <c r="C1814" s="25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31"/>
      <c r="S1814" s="24"/>
      <c r="T1814" s="24"/>
      <c r="U1814" s="24"/>
      <c r="V1814" s="24"/>
      <c r="W1814" s="24"/>
      <c r="X1814" s="24"/>
    </row>
    <row r="1815" spans="2:24">
      <c r="B1815" s="37"/>
      <c r="C1815" s="25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31"/>
      <c r="S1815" s="24"/>
      <c r="T1815" s="24"/>
      <c r="U1815" s="24"/>
      <c r="V1815" s="24"/>
      <c r="W1815" s="24"/>
      <c r="X1815" s="24"/>
    </row>
    <row r="1816" spans="2:24">
      <c r="B1816" s="37"/>
      <c r="C1816" s="25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31"/>
      <c r="S1816" s="24"/>
      <c r="T1816" s="24"/>
      <c r="U1816" s="24"/>
      <c r="V1816" s="24"/>
      <c r="W1816" s="24"/>
      <c r="X1816" s="24"/>
    </row>
    <row r="1817" spans="2:24">
      <c r="B1817" s="37"/>
      <c r="C1817" s="25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31"/>
      <c r="S1817" s="24"/>
      <c r="T1817" s="24"/>
      <c r="U1817" s="24"/>
      <c r="V1817" s="24"/>
      <c r="W1817" s="24"/>
      <c r="X1817" s="24"/>
    </row>
    <row r="1818" spans="2:24">
      <c r="B1818" s="37"/>
      <c r="C1818" s="25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31"/>
      <c r="S1818" s="24"/>
      <c r="T1818" s="24"/>
      <c r="U1818" s="24"/>
      <c r="V1818" s="24"/>
      <c r="W1818" s="24"/>
      <c r="X1818" s="24"/>
    </row>
    <row r="1819" spans="2:24">
      <c r="B1819" s="37"/>
      <c r="C1819" s="25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31"/>
      <c r="S1819" s="24"/>
      <c r="T1819" s="24"/>
      <c r="U1819" s="24"/>
      <c r="V1819" s="24"/>
      <c r="W1819" s="24"/>
      <c r="X1819" s="24"/>
    </row>
    <row r="1820" spans="2:24">
      <c r="B1820" s="37"/>
      <c r="C1820" s="25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31"/>
      <c r="S1820" s="24"/>
      <c r="T1820" s="24"/>
      <c r="U1820" s="24"/>
      <c r="V1820" s="24"/>
      <c r="W1820" s="24"/>
      <c r="X1820" s="24"/>
    </row>
    <row r="1821" spans="2:24">
      <c r="B1821" s="37"/>
      <c r="C1821" s="25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31"/>
      <c r="S1821" s="24"/>
      <c r="T1821" s="24"/>
      <c r="U1821" s="24"/>
      <c r="V1821" s="24"/>
      <c r="W1821" s="24"/>
      <c r="X1821" s="24"/>
    </row>
    <row r="1822" spans="2:24">
      <c r="B1822" s="37"/>
      <c r="C1822" s="25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31"/>
      <c r="S1822" s="24"/>
      <c r="T1822" s="24"/>
      <c r="U1822" s="24"/>
      <c r="V1822" s="24"/>
      <c r="W1822" s="24"/>
      <c r="X1822" s="24"/>
    </row>
    <row r="1823" spans="2:24">
      <c r="B1823" s="37"/>
      <c r="C1823" s="25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31"/>
      <c r="S1823" s="24"/>
      <c r="T1823" s="24"/>
      <c r="U1823" s="24"/>
      <c r="V1823" s="24"/>
      <c r="W1823" s="24"/>
      <c r="X1823" s="24"/>
    </row>
    <row r="1824" spans="2:24">
      <c r="B1824" s="37"/>
      <c r="C1824" s="25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31"/>
      <c r="S1824" s="24"/>
      <c r="T1824" s="24"/>
      <c r="U1824" s="24"/>
      <c r="V1824" s="24"/>
      <c r="W1824" s="24"/>
      <c r="X1824" s="24"/>
    </row>
    <row r="1825" spans="2:24">
      <c r="B1825" s="37"/>
      <c r="C1825" s="25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31"/>
      <c r="S1825" s="24"/>
      <c r="T1825" s="24"/>
      <c r="U1825" s="24"/>
      <c r="V1825" s="24"/>
      <c r="W1825" s="24"/>
      <c r="X1825" s="24"/>
    </row>
    <row r="1826" spans="2:24">
      <c r="B1826" s="37"/>
      <c r="C1826" s="25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31"/>
      <c r="S1826" s="24"/>
      <c r="T1826" s="24"/>
      <c r="U1826" s="24"/>
      <c r="V1826" s="24"/>
      <c r="W1826" s="24"/>
      <c r="X1826" s="24"/>
    </row>
    <row r="1827" spans="2:24">
      <c r="B1827" s="37"/>
      <c r="C1827" s="25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31"/>
      <c r="S1827" s="24"/>
      <c r="T1827" s="24"/>
      <c r="U1827" s="24"/>
      <c r="V1827" s="24"/>
      <c r="W1827" s="24"/>
      <c r="X1827" s="24"/>
    </row>
    <row r="1828" spans="2:24">
      <c r="B1828" s="37"/>
      <c r="C1828" s="25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31"/>
      <c r="S1828" s="24"/>
      <c r="T1828" s="24"/>
      <c r="U1828" s="24"/>
      <c r="V1828" s="24"/>
      <c r="W1828" s="24"/>
      <c r="X1828" s="24"/>
    </row>
    <row r="1829" spans="2:24">
      <c r="B1829" s="37"/>
      <c r="C1829" s="25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31"/>
      <c r="S1829" s="24"/>
      <c r="T1829" s="24"/>
      <c r="U1829" s="24"/>
      <c r="V1829" s="24"/>
      <c r="W1829" s="24"/>
      <c r="X1829" s="24"/>
    </row>
    <row r="1830" spans="2:24">
      <c r="B1830" s="37"/>
      <c r="C1830" s="25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31"/>
      <c r="S1830" s="24"/>
      <c r="T1830" s="24"/>
      <c r="U1830" s="24"/>
      <c r="V1830" s="24"/>
      <c r="W1830" s="24"/>
      <c r="X1830" s="24"/>
    </row>
    <row r="1831" spans="2:24">
      <c r="B1831" s="37"/>
      <c r="C1831" s="25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31"/>
      <c r="S1831" s="24"/>
      <c r="T1831" s="24"/>
      <c r="U1831" s="24"/>
      <c r="V1831" s="24"/>
      <c r="W1831" s="24"/>
      <c r="X1831" s="24"/>
    </row>
    <row r="1832" spans="2:24">
      <c r="B1832" s="37"/>
      <c r="C1832" s="25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31"/>
      <c r="S1832" s="24"/>
      <c r="T1832" s="24"/>
      <c r="U1832" s="24"/>
      <c r="V1832" s="24"/>
      <c r="W1832" s="24"/>
      <c r="X1832" s="24"/>
    </row>
    <row r="1833" spans="2:24">
      <c r="B1833" s="37"/>
      <c r="C1833" s="25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31"/>
      <c r="S1833" s="24"/>
      <c r="T1833" s="24"/>
      <c r="U1833" s="24"/>
      <c r="V1833" s="24"/>
      <c r="W1833" s="24"/>
      <c r="X1833" s="24"/>
    </row>
    <row r="1834" spans="2:24">
      <c r="B1834" s="37"/>
      <c r="C1834" s="25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31"/>
      <c r="S1834" s="24"/>
      <c r="T1834" s="24"/>
      <c r="U1834" s="24"/>
      <c r="V1834" s="24"/>
      <c r="W1834" s="24"/>
      <c r="X1834" s="24"/>
    </row>
    <row r="1835" spans="2:24">
      <c r="B1835" s="37"/>
      <c r="C1835" s="25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31"/>
      <c r="S1835" s="24"/>
      <c r="T1835" s="24"/>
      <c r="U1835" s="24"/>
      <c r="V1835" s="24"/>
      <c r="W1835" s="24"/>
      <c r="X1835" s="24"/>
    </row>
    <row r="1836" spans="2:24">
      <c r="B1836" s="37"/>
      <c r="C1836" s="25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31"/>
      <c r="S1836" s="24"/>
      <c r="T1836" s="24"/>
      <c r="U1836" s="24"/>
      <c r="V1836" s="24"/>
      <c r="W1836" s="24"/>
      <c r="X1836" s="24"/>
    </row>
    <row r="1837" spans="2:24">
      <c r="B1837" s="37"/>
      <c r="C1837" s="25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31"/>
      <c r="S1837" s="24"/>
      <c r="T1837" s="24"/>
      <c r="U1837" s="24"/>
      <c r="V1837" s="24"/>
      <c r="W1837" s="24"/>
      <c r="X1837" s="24"/>
    </row>
    <row r="1838" spans="2:24">
      <c r="B1838" s="37"/>
      <c r="C1838" s="25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31"/>
      <c r="S1838" s="24"/>
      <c r="T1838" s="24"/>
      <c r="U1838" s="24"/>
      <c r="V1838" s="24"/>
      <c r="W1838" s="24"/>
      <c r="X1838" s="24"/>
    </row>
    <row r="1839" spans="2:24">
      <c r="B1839" s="37"/>
      <c r="C1839" s="25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31"/>
      <c r="S1839" s="24"/>
      <c r="T1839" s="24"/>
      <c r="U1839" s="24"/>
      <c r="V1839" s="24"/>
      <c r="W1839" s="24"/>
      <c r="X1839" s="24"/>
    </row>
    <row r="1840" spans="2:24">
      <c r="B1840" s="37"/>
      <c r="C1840" s="25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31"/>
      <c r="S1840" s="24"/>
      <c r="T1840" s="24"/>
      <c r="U1840" s="24"/>
      <c r="V1840" s="24"/>
      <c r="W1840" s="24"/>
      <c r="X1840" s="24"/>
    </row>
    <row r="1841" spans="2:24">
      <c r="B1841" s="37"/>
      <c r="C1841" s="25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31"/>
      <c r="S1841" s="24"/>
      <c r="T1841" s="24"/>
      <c r="U1841" s="24"/>
      <c r="V1841" s="24"/>
      <c r="W1841" s="24"/>
      <c r="X1841" s="24"/>
    </row>
    <row r="1842" spans="2:24">
      <c r="B1842" s="37"/>
      <c r="C1842" s="25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31"/>
      <c r="S1842" s="24"/>
      <c r="T1842" s="24"/>
      <c r="U1842" s="24"/>
      <c r="V1842" s="24"/>
      <c r="W1842" s="24"/>
      <c r="X1842" s="24"/>
    </row>
    <row r="1843" spans="2:24">
      <c r="B1843" s="37"/>
      <c r="C1843" s="25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31"/>
      <c r="S1843" s="24"/>
      <c r="T1843" s="24"/>
      <c r="U1843" s="24"/>
      <c r="V1843" s="24"/>
      <c r="W1843" s="24"/>
      <c r="X1843" s="24"/>
    </row>
    <row r="1844" spans="2:24">
      <c r="B1844" s="37"/>
      <c r="C1844" s="25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31"/>
      <c r="S1844" s="24"/>
      <c r="T1844" s="24"/>
      <c r="U1844" s="24"/>
      <c r="V1844" s="24"/>
      <c r="W1844" s="24"/>
      <c r="X1844" s="24"/>
    </row>
    <row r="1845" spans="2:24">
      <c r="B1845" s="37"/>
      <c r="C1845" s="25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31"/>
      <c r="S1845" s="24"/>
      <c r="T1845" s="24"/>
      <c r="U1845" s="24"/>
      <c r="V1845" s="24"/>
      <c r="W1845" s="24"/>
      <c r="X1845" s="24"/>
    </row>
    <row r="1846" spans="2:24">
      <c r="B1846" s="37"/>
      <c r="C1846" s="25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31"/>
      <c r="S1846" s="24"/>
      <c r="T1846" s="24"/>
      <c r="U1846" s="24"/>
      <c r="V1846" s="24"/>
      <c r="W1846" s="24"/>
      <c r="X1846" s="24"/>
    </row>
    <row r="1847" spans="2:24">
      <c r="B1847" s="37"/>
      <c r="C1847" s="25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31"/>
      <c r="S1847" s="24"/>
      <c r="T1847" s="24"/>
      <c r="U1847" s="24"/>
      <c r="V1847" s="24"/>
      <c r="W1847" s="24"/>
      <c r="X1847" s="24"/>
    </row>
    <row r="1848" spans="2:24">
      <c r="B1848" s="37"/>
      <c r="C1848" s="25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31"/>
      <c r="S1848" s="24"/>
      <c r="T1848" s="24"/>
      <c r="U1848" s="24"/>
      <c r="V1848" s="24"/>
      <c r="W1848" s="24"/>
      <c r="X1848" s="24"/>
    </row>
    <row r="1849" spans="2:24">
      <c r="B1849" s="37"/>
      <c r="C1849" s="25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31"/>
      <c r="S1849" s="24"/>
      <c r="T1849" s="24"/>
      <c r="U1849" s="24"/>
      <c r="V1849" s="24"/>
      <c r="W1849" s="24"/>
      <c r="X1849" s="24"/>
    </row>
    <row r="1850" spans="2:24">
      <c r="B1850" s="37"/>
      <c r="C1850" s="25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31"/>
      <c r="S1850" s="24"/>
      <c r="T1850" s="24"/>
      <c r="U1850" s="24"/>
      <c r="V1850" s="24"/>
      <c r="W1850" s="24"/>
      <c r="X1850" s="24"/>
    </row>
    <row r="1851" spans="2:24">
      <c r="B1851" s="37"/>
      <c r="C1851" s="25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31"/>
      <c r="S1851" s="24"/>
      <c r="T1851" s="24"/>
      <c r="U1851" s="24"/>
      <c r="V1851" s="24"/>
      <c r="W1851" s="24"/>
      <c r="X1851" s="24"/>
    </row>
    <row r="1852" spans="2:24">
      <c r="B1852" s="37"/>
      <c r="C1852" s="25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31"/>
      <c r="S1852" s="24"/>
      <c r="T1852" s="24"/>
      <c r="U1852" s="24"/>
      <c r="V1852" s="24"/>
      <c r="W1852" s="24"/>
      <c r="X1852" s="24"/>
    </row>
    <row r="1853" spans="2:24">
      <c r="B1853" s="37"/>
      <c r="C1853" s="25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31"/>
      <c r="S1853" s="24"/>
      <c r="T1853" s="24"/>
      <c r="U1853" s="24"/>
      <c r="V1853" s="24"/>
      <c r="W1853" s="24"/>
      <c r="X1853" s="24"/>
    </row>
    <row r="1854" spans="2:24">
      <c r="B1854" s="37"/>
      <c r="C1854" s="25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31"/>
      <c r="S1854" s="24"/>
      <c r="T1854" s="24"/>
      <c r="U1854" s="24"/>
      <c r="V1854" s="24"/>
      <c r="W1854" s="24"/>
      <c r="X1854" s="24"/>
    </row>
    <row r="1855" spans="2:24">
      <c r="B1855" s="37"/>
      <c r="C1855" s="25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31"/>
      <c r="S1855" s="24"/>
      <c r="T1855" s="24"/>
      <c r="U1855" s="24"/>
      <c r="V1855" s="24"/>
      <c r="W1855" s="24"/>
      <c r="X1855" s="24"/>
    </row>
    <row r="1856" spans="2:24">
      <c r="B1856" s="37"/>
      <c r="C1856" s="25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31"/>
      <c r="S1856" s="24"/>
      <c r="T1856" s="24"/>
      <c r="U1856" s="24"/>
      <c r="V1856" s="24"/>
      <c r="W1856" s="24"/>
      <c r="X1856" s="24"/>
    </row>
    <row r="1857" spans="2:24">
      <c r="B1857" s="37"/>
      <c r="C1857" s="25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31"/>
      <c r="S1857" s="24"/>
      <c r="T1857" s="24"/>
      <c r="U1857" s="24"/>
      <c r="V1857" s="24"/>
      <c r="W1857" s="24"/>
      <c r="X1857" s="24"/>
    </row>
    <row r="1858" spans="2:24">
      <c r="B1858" s="37"/>
      <c r="C1858" s="25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31"/>
      <c r="S1858" s="24"/>
      <c r="T1858" s="24"/>
      <c r="U1858" s="24"/>
      <c r="V1858" s="24"/>
      <c r="W1858" s="24"/>
      <c r="X1858" s="24"/>
    </row>
    <row r="1859" spans="2:24">
      <c r="B1859" s="37"/>
      <c r="C1859" s="25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31"/>
      <c r="S1859" s="24"/>
      <c r="T1859" s="24"/>
      <c r="U1859" s="24"/>
      <c r="V1859" s="24"/>
      <c r="W1859" s="24"/>
      <c r="X1859" s="24"/>
    </row>
    <row r="1860" spans="2:24">
      <c r="B1860" s="37"/>
      <c r="C1860" s="25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31"/>
      <c r="S1860" s="24"/>
      <c r="T1860" s="24"/>
      <c r="U1860" s="24"/>
      <c r="V1860" s="24"/>
      <c r="W1860" s="24"/>
      <c r="X1860" s="24"/>
    </row>
    <row r="1861" spans="2:24">
      <c r="B1861" s="37"/>
      <c r="C1861" s="25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31"/>
      <c r="S1861" s="24"/>
      <c r="T1861" s="24"/>
      <c r="U1861" s="24"/>
      <c r="V1861" s="24"/>
      <c r="W1861" s="24"/>
      <c r="X1861" s="24"/>
    </row>
    <row r="1862" spans="2:24">
      <c r="B1862" s="37"/>
      <c r="C1862" s="25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31"/>
      <c r="S1862" s="24"/>
      <c r="T1862" s="24"/>
      <c r="U1862" s="24"/>
      <c r="V1862" s="24"/>
      <c r="W1862" s="24"/>
      <c r="X1862" s="24"/>
    </row>
    <row r="1863" spans="2:24">
      <c r="B1863" s="37"/>
      <c r="C1863" s="25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31"/>
      <c r="S1863" s="24"/>
      <c r="T1863" s="24"/>
      <c r="U1863" s="24"/>
      <c r="V1863" s="24"/>
      <c r="W1863" s="24"/>
      <c r="X1863" s="24"/>
    </row>
    <row r="1864" spans="2:24">
      <c r="B1864" s="37"/>
      <c r="C1864" s="25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31"/>
      <c r="S1864" s="24"/>
      <c r="T1864" s="24"/>
      <c r="U1864" s="24"/>
      <c r="V1864" s="24"/>
      <c r="W1864" s="24"/>
      <c r="X1864" s="24"/>
    </row>
    <row r="1865" spans="2:24">
      <c r="B1865" s="37"/>
      <c r="C1865" s="25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31"/>
      <c r="S1865" s="24"/>
      <c r="T1865" s="24"/>
      <c r="U1865" s="24"/>
      <c r="V1865" s="24"/>
      <c r="W1865" s="24"/>
      <c r="X1865" s="24"/>
    </row>
    <row r="1866" spans="2:24">
      <c r="B1866" s="37"/>
      <c r="C1866" s="25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31"/>
      <c r="S1866" s="24"/>
      <c r="T1866" s="24"/>
      <c r="U1866" s="24"/>
      <c r="V1866" s="24"/>
      <c r="W1866" s="24"/>
      <c r="X1866" s="24"/>
    </row>
    <row r="1867" spans="2:24">
      <c r="B1867" s="37"/>
      <c r="C1867" s="25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31"/>
      <c r="S1867" s="24"/>
      <c r="T1867" s="24"/>
      <c r="U1867" s="24"/>
      <c r="V1867" s="24"/>
      <c r="W1867" s="24"/>
      <c r="X1867" s="24"/>
    </row>
    <row r="1868" spans="2:24">
      <c r="B1868" s="37"/>
      <c r="C1868" s="25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31"/>
      <c r="S1868" s="24"/>
      <c r="T1868" s="24"/>
      <c r="U1868" s="24"/>
      <c r="V1868" s="24"/>
      <c r="W1868" s="24"/>
      <c r="X1868" s="24"/>
    </row>
    <row r="1869" spans="2:24">
      <c r="B1869" s="37"/>
      <c r="C1869" s="25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31"/>
      <c r="S1869" s="24"/>
      <c r="T1869" s="24"/>
      <c r="U1869" s="24"/>
      <c r="V1869" s="24"/>
      <c r="W1869" s="24"/>
      <c r="X1869" s="24"/>
    </row>
    <row r="1870" spans="2:24">
      <c r="B1870" s="37"/>
      <c r="C1870" s="25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31"/>
      <c r="S1870" s="24"/>
      <c r="T1870" s="24"/>
      <c r="U1870" s="24"/>
      <c r="V1870" s="24"/>
      <c r="W1870" s="24"/>
      <c r="X1870" s="24"/>
    </row>
    <row r="1871" spans="2:24">
      <c r="B1871" s="37"/>
      <c r="C1871" s="25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31"/>
      <c r="S1871" s="24"/>
      <c r="T1871" s="24"/>
      <c r="U1871" s="24"/>
      <c r="V1871" s="24"/>
      <c r="W1871" s="24"/>
      <c r="X1871" s="24"/>
    </row>
    <row r="1872" spans="2:24">
      <c r="B1872" s="37"/>
      <c r="C1872" s="25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31"/>
      <c r="S1872" s="24"/>
      <c r="T1872" s="24"/>
      <c r="U1872" s="24"/>
      <c r="V1872" s="24"/>
      <c r="W1872" s="24"/>
      <c r="X1872" s="24"/>
    </row>
    <row r="1873" spans="2:24">
      <c r="B1873" s="37"/>
      <c r="C1873" s="25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31"/>
      <c r="S1873" s="24"/>
      <c r="T1873" s="24"/>
      <c r="U1873" s="24"/>
      <c r="V1873" s="24"/>
      <c r="W1873" s="24"/>
      <c r="X1873" s="24"/>
    </row>
    <row r="1874" spans="2:24">
      <c r="B1874" s="37"/>
      <c r="C1874" s="25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31"/>
      <c r="S1874" s="24"/>
      <c r="T1874" s="24"/>
      <c r="U1874" s="24"/>
      <c r="V1874" s="24"/>
      <c r="W1874" s="24"/>
      <c r="X1874" s="24"/>
    </row>
    <row r="1875" spans="2:24">
      <c r="B1875" s="37"/>
      <c r="C1875" s="25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31"/>
      <c r="S1875" s="24"/>
      <c r="T1875" s="24"/>
      <c r="U1875" s="24"/>
      <c r="V1875" s="24"/>
      <c r="W1875" s="24"/>
      <c r="X1875" s="24"/>
    </row>
    <row r="1876" spans="2:24">
      <c r="B1876" s="37"/>
      <c r="C1876" s="25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31"/>
      <c r="S1876" s="24"/>
      <c r="T1876" s="24"/>
      <c r="U1876" s="24"/>
      <c r="V1876" s="24"/>
      <c r="W1876" s="24"/>
      <c r="X1876" s="24"/>
    </row>
    <row r="1877" spans="2:24">
      <c r="B1877" s="37"/>
      <c r="C1877" s="25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31"/>
      <c r="S1877" s="24"/>
      <c r="T1877" s="24"/>
      <c r="U1877" s="24"/>
      <c r="V1877" s="24"/>
      <c r="W1877" s="24"/>
      <c r="X1877" s="24"/>
    </row>
    <row r="1878" spans="2:24">
      <c r="B1878" s="37"/>
      <c r="C1878" s="25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31"/>
      <c r="S1878" s="24"/>
      <c r="T1878" s="24"/>
      <c r="U1878" s="24"/>
      <c r="V1878" s="24"/>
      <c r="W1878" s="24"/>
      <c r="X1878" s="24"/>
    </row>
    <row r="1879" spans="2:24">
      <c r="B1879" s="37"/>
      <c r="C1879" s="25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31"/>
      <c r="S1879" s="24"/>
      <c r="T1879" s="24"/>
      <c r="U1879" s="24"/>
      <c r="V1879" s="24"/>
      <c r="W1879" s="24"/>
      <c r="X1879" s="24"/>
    </row>
    <row r="1880" spans="2:24">
      <c r="B1880" s="37"/>
      <c r="C1880" s="25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31"/>
      <c r="S1880" s="24"/>
      <c r="T1880" s="24"/>
      <c r="U1880" s="24"/>
      <c r="V1880" s="24"/>
      <c r="W1880" s="24"/>
      <c r="X1880" s="24"/>
    </row>
    <row r="1881" spans="2:24">
      <c r="B1881" s="37"/>
      <c r="C1881" s="25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31"/>
      <c r="S1881" s="24"/>
      <c r="T1881" s="24"/>
      <c r="U1881" s="24"/>
      <c r="V1881" s="24"/>
      <c r="W1881" s="24"/>
      <c r="X1881" s="24"/>
    </row>
    <row r="1882" spans="2:24">
      <c r="B1882" s="37"/>
      <c r="C1882" s="25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31"/>
      <c r="S1882" s="24"/>
      <c r="T1882" s="24"/>
      <c r="U1882" s="24"/>
      <c r="V1882" s="24"/>
      <c r="W1882" s="24"/>
      <c r="X1882" s="24"/>
    </row>
    <row r="1883" spans="2:24">
      <c r="B1883" s="37"/>
      <c r="C1883" s="25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31"/>
      <c r="S1883" s="24"/>
      <c r="T1883" s="24"/>
      <c r="U1883" s="24"/>
      <c r="V1883" s="24"/>
      <c r="W1883" s="24"/>
      <c r="X1883" s="24"/>
    </row>
    <row r="1884" spans="2:24">
      <c r="B1884" s="37"/>
      <c r="C1884" s="25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31"/>
      <c r="S1884" s="24"/>
      <c r="T1884" s="24"/>
      <c r="U1884" s="24"/>
      <c r="V1884" s="24"/>
      <c r="W1884" s="24"/>
      <c r="X1884" s="24"/>
    </row>
    <row r="1885" spans="2:24">
      <c r="B1885" s="37"/>
      <c r="C1885" s="25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31"/>
      <c r="S1885" s="24"/>
      <c r="T1885" s="24"/>
      <c r="U1885" s="24"/>
      <c r="V1885" s="24"/>
      <c r="W1885" s="24"/>
      <c r="X1885" s="24"/>
    </row>
    <row r="1886" spans="2:24">
      <c r="B1886" s="37"/>
      <c r="C1886" s="25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31"/>
      <c r="S1886" s="24"/>
      <c r="T1886" s="24"/>
      <c r="U1886" s="24"/>
      <c r="V1886" s="24"/>
      <c r="W1886" s="24"/>
      <c r="X1886" s="24"/>
    </row>
    <row r="1887" spans="2:24">
      <c r="B1887" s="37"/>
      <c r="C1887" s="25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31"/>
      <c r="S1887" s="24"/>
      <c r="T1887" s="24"/>
      <c r="U1887" s="24"/>
      <c r="V1887" s="24"/>
      <c r="W1887" s="24"/>
      <c r="X1887" s="24"/>
    </row>
    <row r="1888" spans="2:24">
      <c r="B1888" s="37"/>
      <c r="C1888" s="25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31"/>
      <c r="S1888" s="24"/>
      <c r="T1888" s="24"/>
      <c r="U1888" s="24"/>
      <c r="V1888" s="24"/>
      <c r="W1888" s="24"/>
      <c r="X1888" s="24"/>
    </row>
    <row r="1889" spans="2:24">
      <c r="B1889" s="37"/>
      <c r="C1889" s="25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31"/>
      <c r="S1889" s="24"/>
      <c r="T1889" s="24"/>
      <c r="U1889" s="24"/>
      <c r="V1889" s="24"/>
      <c r="W1889" s="24"/>
      <c r="X1889" s="24"/>
    </row>
    <row r="1890" spans="2:24">
      <c r="B1890" s="37"/>
      <c r="C1890" s="25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31"/>
      <c r="S1890" s="24"/>
      <c r="T1890" s="24"/>
      <c r="U1890" s="24"/>
      <c r="V1890" s="24"/>
      <c r="W1890" s="24"/>
      <c r="X1890" s="24"/>
    </row>
    <row r="1891" spans="2:24">
      <c r="B1891" s="37"/>
      <c r="C1891" s="25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31"/>
      <c r="S1891" s="24"/>
      <c r="T1891" s="24"/>
      <c r="U1891" s="24"/>
      <c r="V1891" s="24"/>
      <c r="W1891" s="24"/>
      <c r="X1891" s="24"/>
    </row>
    <row r="1892" spans="2:24">
      <c r="B1892" s="37"/>
      <c r="C1892" s="25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31"/>
      <c r="S1892" s="24"/>
      <c r="T1892" s="24"/>
      <c r="U1892" s="24"/>
      <c r="V1892" s="24"/>
      <c r="W1892" s="24"/>
      <c r="X1892" s="24"/>
    </row>
    <row r="1893" spans="2:24">
      <c r="B1893" s="37"/>
      <c r="C1893" s="25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31"/>
      <c r="S1893" s="24"/>
      <c r="T1893" s="24"/>
      <c r="U1893" s="24"/>
      <c r="V1893" s="24"/>
      <c r="W1893" s="24"/>
      <c r="X1893" s="24"/>
    </row>
    <row r="1894" spans="2:24">
      <c r="B1894" s="37"/>
      <c r="C1894" s="25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31"/>
      <c r="S1894" s="24"/>
      <c r="T1894" s="24"/>
      <c r="U1894" s="24"/>
      <c r="V1894" s="24"/>
      <c r="W1894" s="24"/>
      <c r="X1894" s="24"/>
    </row>
    <row r="1895" spans="2:24">
      <c r="B1895" s="37"/>
      <c r="C1895" s="25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31"/>
      <c r="S1895" s="24"/>
      <c r="T1895" s="24"/>
      <c r="U1895" s="24"/>
      <c r="V1895" s="24"/>
      <c r="W1895" s="24"/>
      <c r="X1895" s="24"/>
    </row>
    <row r="1896" spans="2:24">
      <c r="B1896" s="37"/>
      <c r="C1896" s="25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31"/>
      <c r="S1896" s="24"/>
      <c r="T1896" s="24"/>
      <c r="U1896" s="24"/>
      <c r="V1896" s="24"/>
      <c r="W1896" s="24"/>
      <c r="X1896" s="24"/>
    </row>
    <row r="1897" spans="2:24">
      <c r="B1897" s="37"/>
      <c r="C1897" s="25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31"/>
      <c r="S1897" s="24"/>
      <c r="T1897" s="24"/>
      <c r="U1897" s="24"/>
      <c r="V1897" s="24"/>
      <c r="W1897" s="24"/>
      <c r="X1897" s="24"/>
    </row>
    <row r="1898" spans="2:24">
      <c r="B1898" s="37"/>
      <c r="C1898" s="25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31"/>
      <c r="S1898" s="24"/>
      <c r="T1898" s="24"/>
      <c r="U1898" s="24"/>
      <c r="V1898" s="24"/>
      <c r="W1898" s="24"/>
      <c r="X1898" s="24"/>
    </row>
    <row r="1899" spans="2:24">
      <c r="B1899" s="37"/>
      <c r="C1899" s="25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31"/>
      <c r="S1899" s="24"/>
      <c r="T1899" s="24"/>
      <c r="U1899" s="24"/>
      <c r="V1899" s="24"/>
      <c r="W1899" s="24"/>
      <c r="X1899" s="24"/>
    </row>
    <row r="1900" spans="2:24">
      <c r="B1900" s="37"/>
      <c r="C1900" s="25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31"/>
      <c r="S1900" s="24"/>
      <c r="T1900" s="24"/>
      <c r="U1900" s="24"/>
      <c r="V1900" s="24"/>
      <c r="W1900" s="24"/>
      <c r="X1900" s="24"/>
    </row>
    <row r="1901" spans="2:24">
      <c r="B1901" s="37"/>
      <c r="C1901" s="25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31"/>
      <c r="S1901" s="24"/>
      <c r="T1901" s="24"/>
      <c r="U1901" s="24"/>
      <c r="V1901" s="24"/>
      <c r="W1901" s="24"/>
      <c r="X1901" s="24"/>
    </row>
    <row r="1902" spans="2:24">
      <c r="B1902" s="37"/>
      <c r="C1902" s="25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31"/>
      <c r="S1902" s="24"/>
      <c r="T1902" s="24"/>
      <c r="U1902" s="24"/>
      <c r="V1902" s="24"/>
      <c r="W1902" s="24"/>
      <c r="X1902" s="24"/>
    </row>
    <row r="1903" spans="2:24">
      <c r="B1903" s="37"/>
      <c r="C1903" s="25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31"/>
      <c r="S1903" s="24"/>
      <c r="T1903" s="24"/>
      <c r="U1903" s="24"/>
      <c r="V1903" s="24"/>
      <c r="W1903" s="24"/>
      <c r="X1903" s="24"/>
    </row>
    <row r="1904" spans="2:24">
      <c r="B1904" s="37"/>
      <c r="C1904" s="25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31"/>
      <c r="S1904" s="24"/>
      <c r="T1904" s="24"/>
      <c r="U1904" s="24"/>
      <c r="V1904" s="24"/>
      <c r="W1904" s="24"/>
      <c r="X1904" s="24"/>
    </row>
    <row r="1905" spans="2:24">
      <c r="B1905" s="37"/>
      <c r="C1905" s="25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31"/>
      <c r="S1905" s="24"/>
      <c r="T1905" s="24"/>
      <c r="U1905" s="24"/>
      <c r="V1905" s="24"/>
      <c r="W1905" s="24"/>
      <c r="X1905" s="24"/>
    </row>
    <row r="1906" spans="2:24">
      <c r="B1906" s="37"/>
      <c r="C1906" s="25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31"/>
      <c r="S1906" s="24"/>
      <c r="T1906" s="24"/>
      <c r="U1906" s="24"/>
      <c r="V1906" s="24"/>
      <c r="W1906" s="24"/>
      <c r="X1906" s="24"/>
    </row>
    <row r="1907" spans="2:24">
      <c r="B1907" s="37"/>
      <c r="C1907" s="25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31"/>
      <c r="S1907" s="24"/>
      <c r="T1907" s="24"/>
      <c r="U1907" s="24"/>
      <c r="V1907" s="24"/>
      <c r="W1907" s="24"/>
      <c r="X1907" s="24"/>
    </row>
    <row r="1908" spans="2:24">
      <c r="B1908" s="37"/>
      <c r="C1908" s="25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31"/>
      <c r="S1908" s="24"/>
      <c r="T1908" s="24"/>
      <c r="U1908" s="24"/>
      <c r="V1908" s="24"/>
      <c r="W1908" s="24"/>
      <c r="X1908" s="24"/>
    </row>
    <row r="1909" spans="2:24">
      <c r="B1909" s="37"/>
      <c r="C1909" s="25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31"/>
      <c r="S1909" s="24"/>
      <c r="T1909" s="24"/>
      <c r="U1909" s="24"/>
      <c r="V1909" s="24"/>
      <c r="W1909" s="24"/>
      <c r="X1909" s="24"/>
    </row>
    <row r="1910" spans="2:24">
      <c r="B1910" s="37"/>
      <c r="C1910" s="25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31"/>
      <c r="S1910" s="24"/>
      <c r="T1910" s="24"/>
      <c r="U1910" s="24"/>
      <c r="V1910" s="24"/>
      <c r="W1910" s="24"/>
      <c r="X1910" s="24"/>
    </row>
    <row r="1911" spans="2:24">
      <c r="B1911" s="37"/>
      <c r="C1911" s="25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31"/>
      <c r="S1911" s="24"/>
      <c r="T1911" s="24"/>
      <c r="U1911" s="24"/>
      <c r="V1911" s="24"/>
      <c r="W1911" s="24"/>
      <c r="X1911" s="24"/>
    </row>
    <row r="1912" spans="2:24">
      <c r="B1912" s="37"/>
      <c r="C1912" s="25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31"/>
      <c r="S1912" s="24"/>
      <c r="T1912" s="24"/>
      <c r="U1912" s="24"/>
      <c r="V1912" s="24"/>
      <c r="W1912" s="24"/>
      <c r="X1912" s="24"/>
    </row>
    <row r="1913" spans="2:24">
      <c r="B1913" s="37"/>
      <c r="C1913" s="25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31"/>
      <c r="S1913" s="24"/>
      <c r="T1913" s="24"/>
      <c r="U1913" s="24"/>
      <c r="V1913" s="24"/>
      <c r="W1913" s="24"/>
      <c r="X1913" s="24"/>
    </row>
    <row r="1914" spans="2:24">
      <c r="B1914" s="37"/>
      <c r="C1914" s="25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31"/>
      <c r="S1914" s="24"/>
      <c r="T1914" s="24"/>
      <c r="U1914" s="24"/>
      <c r="V1914" s="24"/>
      <c r="W1914" s="24"/>
      <c r="X1914" s="24"/>
    </row>
    <row r="1915" spans="2:24">
      <c r="B1915" s="37"/>
      <c r="C1915" s="25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31"/>
      <c r="S1915" s="24"/>
      <c r="T1915" s="24"/>
      <c r="U1915" s="24"/>
      <c r="V1915" s="24"/>
      <c r="W1915" s="24"/>
      <c r="X1915" s="24"/>
    </row>
    <row r="1916" spans="2:24">
      <c r="B1916" s="37"/>
      <c r="C1916" s="25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31"/>
      <c r="S1916" s="24"/>
      <c r="T1916" s="24"/>
      <c r="U1916" s="24"/>
      <c r="V1916" s="24"/>
      <c r="W1916" s="24"/>
      <c r="X1916" s="24"/>
    </row>
    <row r="1917" spans="2:24">
      <c r="B1917" s="37"/>
      <c r="C1917" s="25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31"/>
      <c r="S1917" s="24"/>
      <c r="T1917" s="24"/>
      <c r="U1917" s="24"/>
      <c r="V1917" s="24"/>
      <c r="W1917" s="24"/>
      <c r="X1917" s="24"/>
    </row>
    <row r="1918" spans="2:24">
      <c r="B1918" s="37"/>
      <c r="C1918" s="25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31"/>
      <c r="S1918" s="24"/>
      <c r="T1918" s="24"/>
      <c r="U1918" s="24"/>
      <c r="V1918" s="24"/>
      <c r="W1918" s="24"/>
      <c r="X1918" s="24"/>
    </row>
    <row r="1919" spans="2:24">
      <c r="B1919" s="37"/>
      <c r="C1919" s="25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31"/>
      <c r="S1919" s="24"/>
      <c r="T1919" s="24"/>
      <c r="U1919" s="24"/>
      <c r="V1919" s="24"/>
      <c r="W1919" s="24"/>
      <c r="X1919" s="24"/>
    </row>
    <row r="1920" spans="2:24">
      <c r="B1920" s="37"/>
      <c r="C1920" s="25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31"/>
      <c r="S1920" s="24"/>
      <c r="T1920" s="24"/>
      <c r="U1920" s="24"/>
      <c r="V1920" s="24"/>
      <c r="W1920" s="24"/>
      <c r="X1920" s="24"/>
    </row>
    <row r="1921" spans="2:24">
      <c r="B1921" s="37"/>
      <c r="C1921" s="25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31"/>
      <c r="S1921" s="24"/>
      <c r="T1921" s="24"/>
      <c r="U1921" s="24"/>
      <c r="V1921" s="24"/>
      <c r="W1921" s="24"/>
      <c r="X1921" s="24"/>
    </row>
    <row r="1922" spans="2:24">
      <c r="B1922" s="37"/>
      <c r="C1922" s="25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31"/>
      <c r="S1922" s="24"/>
      <c r="T1922" s="24"/>
      <c r="U1922" s="24"/>
      <c r="V1922" s="24"/>
      <c r="W1922" s="24"/>
      <c r="X1922" s="24"/>
    </row>
    <row r="1923" spans="2:24">
      <c r="B1923" s="37"/>
      <c r="C1923" s="25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31"/>
      <c r="S1923" s="24"/>
      <c r="T1923" s="24"/>
      <c r="U1923" s="24"/>
      <c r="V1923" s="24"/>
      <c r="W1923" s="24"/>
      <c r="X1923" s="24"/>
    </row>
    <row r="1924" spans="2:24">
      <c r="B1924" s="37"/>
      <c r="C1924" s="25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31"/>
      <c r="S1924" s="24"/>
      <c r="T1924" s="24"/>
      <c r="U1924" s="24"/>
      <c r="V1924" s="24"/>
      <c r="W1924" s="24"/>
      <c r="X1924" s="24"/>
    </row>
    <row r="1925" spans="2:24">
      <c r="B1925" s="37"/>
      <c r="C1925" s="25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31"/>
      <c r="S1925" s="24"/>
      <c r="T1925" s="24"/>
      <c r="U1925" s="24"/>
      <c r="V1925" s="24"/>
      <c r="W1925" s="24"/>
      <c r="X1925" s="24"/>
    </row>
    <row r="1926" spans="2:24">
      <c r="B1926" s="37"/>
      <c r="C1926" s="25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31"/>
      <c r="S1926" s="24"/>
      <c r="T1926" s="24"/>
      <c r="U1926" s="24"/>
      <c r="V1926" s="24"/>
      <c r="W1926" s="24"/>
      <c r="X1926" s="24"/>
    </row>
    <row r="1927" spans="2:24">
      <c r="B1927" s="37"/>
      <c r="C1927" s="25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31"/>
      <c r="S1927" s="24"/>
      <c r="T1927" s="24"/>
      <c r="U1927" s="24"/>
      <c r="V1927" s="24"/>
      <c r="W1927" s="24"/>
      <c r="X1927" s="24"/>
    </row>
    <row r="1928" spans="2:24">
      <c r="B1928" s="37"/>
      <c r="C1928" s="25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31"/>
      <c r="S1928" s="24"/>
      <c r="T1928" s="24"/>
      <c r="U1928" s="24"/>
      <c r="V1928" s="24"/>
      <c r="W1928" s="24"/>
      <c r="X1928" s="24"/>
    </row>
    <row r="1929" spans="2:24">
      <c r="B1929" s="37"/>
      <c r="C1929" s="25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31"/>
      <c r="S1929" s="24"/>
      <c r="T1929" s="24"/>
      <c r="U1929" s="24"/>
      <c r="V1929" s="24"/>
      <c r="W1929" s="24"/>
      <c r="X1929" s="24"/>
    </row>
    <row r="1930" spans="2:24">
      <c r="B1930" s="37"/>
      <c r="C1930" s="25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31"/>
      <c r="S1930" s="24"/>
      <c r="T1930" s="24"/>
      <c r="U1930" s="24"/>
      <c r="V1930" s="24"/>
      <c r="W1930" s="24"/>
      <c r="X1930" s="24"/>
    </row>
    <row r="1931" spans="2:24">
      <c r="B1931" s="37"/>
      <c r="C1931" s="25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31"/>
      <c r="S1931" s="24"/>
      <c r="T1931" s="24"/>
      <c r="U1931" s="24"/>
      <c r="V1931" s="24"/>
      <c r="W1931" s="24"/>
      <c r="X1931" s="24"/>
    </row>
    <row r="1932" spans="2:24">
      <c r="B1932" s="37"/>
      <c r="C1932" s="25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31"/>
      <c r="S1932" s="24"/>
      <c r="T1932" s="24"/>
      <c r="U1932" s="24"/>
      <c r="V1932" s="24"/>
      <c r="W1932" s="24"/>
      <c r="X1932" s="24"/>
    </row>
    <row r="1933" spans="2:24">
      <c r="B1933" s="37"/>
      <c r="C1933" s="25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31"/>
      <c r="S1933" s="24"/>
      <c r="T1933" s="24"/>
      <c r="U1933" s="24"/>
      <c r="V1933" s="24"/>
      <c r="W1933" s="24"/>
      <c r="X1933" s="24"/>
    </row>
    <row r="1934" spans="2:24">
      <c r="B1934" s="37"/>
      <c r="C1934" s="25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31"/>
      <c r="S1934" s="24"/>
      <c r="T1934" s="24"/>
      <c r="U1934" s="24"/>
      <c r="V1934" s="24"/>
      <c r="W1934" s="24"/>
      <c r="X1934" s="24"/>
    </row>
    <row r="1935" spans="2:24">
      <c r="B1935" s="37"/>
      <c r="C1935" s="25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31"/>
      <c r="S1935" s="24"/>
      <c r="T1935" s="24"/>
      <c r="U1935" s="24"/>
      <c r="V1935" s="24"/>
      <c r="W1935" s="24"/>
      <c r="X1935" s="24"/>
    </row>
    <row r="1936" spans="2:24">
      <c r="B1936" s="37"/>
      <c r="C1936" s="25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31"/>
      <c r="S1936" s="24"/>
      <c r="T1936" s="24"/>
      <c r="U1936" s="24"/>
      <c r="V1936" s="24"/>
      <c r="W1936" s="24"/>
      <c r="X1936" s="24"/>
    </row>
    <row r="1937" spans="2:24">
      <c r="B1937" s="37"/>
      <c r="C1937" s="25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31"/>
      <c r="S1937" s="24"/>
      <c r="T1937" s="24"/>
      <c r="U1937" s="24"/>
      <c r="V1937" s="24"/>
      <c r="W1937" s="24"/>
      <c r="X1937" s="24"/>
    </row>
    <row r="1938" spans="2:24">
      <c r="B1938" s="37"/>
      <c r="C1938" s="25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31"/>
      <c r="S1938" s="24"/>
      <c r="T1938" s="24"/>
      <c r="U1938" s="24"/>
      <c r="V1938" s="24"/>
      <c r="W1938" s="24"/>
      <c r="X1938" s="24"/>
    </row>
    <row r="1939" spans="2:24">
      <c r="B1939" s="37"/>
      <c r="C1939" s="25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31"/>
      <c r="S1939" s="24"/>
      <c r="T1939" s="24"/>
      <c r="U1939" s="24"/>
      <c r="V1939" s="24"/>
      <c r="W1939" s="24"/>
      <c r="X1939" s="24"/>
    </row>
    <row r="1940" spans="2:24">
      <c r="B1940" s="37"/>
      <c r="C1940" s="25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31"/>
      <c r="S1940" s="24"/>
      <c r="T1940" s="24"/>
      <c r="U1940" s="24"/>
      <c r="V1940" s="24"/>
      <c r="W1940" s="24"/>
      <c r="X1940" s="24"/>
    </row>
    <row r="1941" spans="2:24">
      <c r="B1941" s="37"/>
      <c r="C1941" s="25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31"/>
      <c r="S1941" s="24"/>
      <c r="T1941" s="24"/>
      <c r="U1941" s="24"/>
      <c r="V1941" s="24"/>
      <c r="W1941" s="24"/>
      <c r="X1941" s="24"/>
    </row>
    <row r="1942" spans="2:24">
      <c r="B1942" s="37"/>
      <c r="C1942" s="25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31"/>
      <c r="S1942" s="24"/>
      <c r="T1942" s="24"/>
      <c r="U1942" s="24"/>
      <c r="V1942" s="24"/>
      <c r="W1942" s="24"/>
      <c r="X1942" s="24"/>
    </row>
    <row r="1943" spans="2:24">
      <c r="B1943" s="37"/>
      <c r="C1943" s="25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31"/>
      <c r="S1943" s="24"/>
      <c r="T1943" s="24"/>
      <c r="U1943" s="24"/>
      <c r="V1943" s="24"/>
      <c r="W1943" s="24"/>
      <c r="X1943" s="24"/>
    </row>
    <row r="1944" spans="2:24">
      <c r="B1944" s="37"/>
      <c r="C1944" s="25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31"/>
      <c r="S1944" s="24"/>
      <c r="T1944" s="24"/>
      <c r="U1944" s="24"/>
      <c r="V1944" s="24"/>
      <c r="W1944" s="24"/>
      <c r="X1944" s="24"/>
    </row>
    <row r="1945" spans="2:24">
      <c r="B1945" s="37"/>
      <c r="C1945" s="25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31"/>
      <c r="S1945" s="24"/>
      <c r="T1945" s="24"/>
      <c r="U1945" s="24"/>
      <c r="V1945" s="24"/>
      <c r="W1945" s="24"/>
      <c r="X1945" s="24"/>
    </row>
    <row r="1946" spans="2:24">
      <c r="B1946" s="37"/>
      <c r="C1946" s="25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31"/>
      <c r="S1946" s="24"/>
      <c r="T1946" s="24"/>
      <c r="U1946" s="24"/>
      <c r="V1946" s="24"/>
      <c r="W1946" s="24"/>
      <c r="X1946" s="24"/>
    </row>
    <row r="1947" spans="2:24">
      <c r="B1947" s="37"/>
      <c r="C1947" s="25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31"/>
      <c r="S1947" s="24"/>
      <c r="T1947" s="24"/>
      <c r="U1947" s="24"/>
      <c r="V1947" s="24"/>
      <c r="W1947" s="24"/>
      <c r="X1947" s="24"/>
    </row>
    <row r="1948" spans="2:24">
      <c r="B1948" s="37"/>
      <c r="C1948" s="25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31"/>
      <c r="S1948" s="24"/>
      <c r="T1948" s="24"/>
      <c r="U1948" s="24"/>
      <c r="V1948" s="24"/>
      <c r="W1948" s="24"/>
      <c r="X1948" s="24"/>
    </row>
    <row r="1949" spans="2:24">
      <c r="B1949" s="37"/>
      <c r="C1949" s="25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31"/>
      <c r="S1949" s="24"/>
      <c r="T1949" s="24"/>
      <c r="U1949" s="24"/>
      <c r="V1949" s="24"/>
      <c r="W1949" s="24"/>
      <c r="X1949" s="24"/>
    </row>
    <row r="1950" spans="2:24">
      <c r="B1950" s="37"/>
      <c r="C1950" s="25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31"/>
      <c r="S1950" s="24"/>
      <c r="T1950" s="24"/>
      <c r="U1950" s="24"/>
      <c r="V1950" s="24"/>
      <c r="W1950" s="24"/>
      <c r="X1950" s="24"/>
    </row>
    <row r="1951" spans="2:24">
      <c r="B1951" s="37"/>
      <c r="C1951" s="25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31"/>
      <c r="S1951" s="24"/>
      <c r="T1951" s="24"/>
      <c r="U1951" s="24"/>
      <c r="V1951" s="24"/>
      <c r="W1951" s="24"/>
      <c r="X1951" s="24"/>
    </row>
    <row r="1952" spans="2:24">
      <c r="B1952" s="37"/>
      <c r="C1952" s="25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31"/>
      <c r="S1952" s="24"/>
      <c r="T1952" s="24"/>
      <c r="U1952" s="24"/>
      <c r="V1952" s="24"/>
      <c r="W1952" s="24"/>
      <c r="X1952" s="24"/>
    </row>
    <row r="1953" spans="2:24">
      <c r="B1953" s="37"/>
      <c r="C1953" s="25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31"/>
      <c r="S1953" s="24"/>
      <c r="T1953" s="24"/>
      <c r="U1953" s="24"/>
      <c r="V1953" s="24"/>
      <c r="W1953" s="24"/>
      <c r="X1953" s="24"/>
    </row>
    <row r="1954" spans="2:24">
      <c r="B1954" s="37"/>
      <c r="C1954" s="25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31"/>
      <c r="S1954" s="24"/>
      <c r="T1954" s="24"/>
      <c r="U1954" s="24"/>
      <c r="V1954" s="24"/>
      <c r="W1954" s="24"/>
      <c r="X1954" s="24"/>
    </row>
    <row r="1955" spans="2:24">
      <c r="B1955" s="37"/>
      <c r="C1955" s="25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31"/>
      <c r="S1955" s="24"/>
      <c r="T1955" s="24"/>
      <c r="U1955" s="24"/>
      <c r="V1955" s="24"/>
      <c r="W1955" s="24"/>
      <c r="X1955" s="24"/>
    </row>
    <row r="1956" spans="2:24">
      <c r="B1956" s="37"/>
      <c r="C1956" s="25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31"/>
      <c r="S1956" s="24"/>
      <c r="T1956" s="24"/>
      <c r="U1956" s="24"/>
      <c r="V1956" s="24"/>
      <c r="W1956" s="24"/>
      <c r="X1956" s="24"/>
    </row>
    <row r="1957" spans="2:24">
      <c r="B1957" s="37"/>
      <c r="C1957" s="25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31"/>
      <c r="S1957" s="24"/>
      <c r="T1957" s="24"/>
      <c r="U1957" s="24"/>
      <c r="V1957" s="24"/>
      <c r="W1957" s="24"/>
      <c r="X1957" s="24"/>
    </row>
    <row r="1958" spans="2:24">
      <c r="B1958" s="37"/>
      <c r="C1958" s="25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31"/>
      <c r="S1958" s="24"/>
      <c r="T1958" s="24"/>
      <c r="U1958" s="24"/>
      <c r="V1958" s="24"/>
      <c r="W1958" s="24"/>
      <c r="X1958" s="24"/>
    </row>
    <row r="1959" spans="2:24">
      <c r="B1959" s="37"/>
      <c r="C1959" s="25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31"/>
      <c r="S1959" s="24"/>
      <c r="T1959" s="24"/>
      <c r="U1959" s="24"/>
      <c r="V1959" s="24"/>
      <c r="W1959" s="24"/>
      <c r="X1959" s="24"/>
    </row>
    <row r="1960" spans="2:24">
      <c r="B1960" s="37"/>
      <c r="C1960" s="25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31"/>
      <c r="S1960" s="24"/>
      <c r="T1960" s="24"/>
      <c r="U1960" s="24"/>
      <c r="V1960" s="24"/>
      <c r="W1960" s="24"/>
      <c r="X1960" s="24"/>
    </row>
    <row r="1961" spans="2:24">
      <c r="B1961" s="37"/>
      <c r="C1961" s="25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31"/>
      <c r="S1961" s="24"/>
      <c r="T1961" s="24"/>
      <c r="U1961" s="24"/>
      <c r="V1961" s="24"/>
      <c r="W1961" s="24"/>
      <c r="X1961" s="24"/>
    </row>
    <row r="1962" spans="2:24">
      <c r="B1962" s="37"/>
      <c r="C1962" s="25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31"/>
      <c r="S1962" s="24"/>
      <c r="T1962" s="24"/>
      <c r="U1962" s="24"/>
      <c r="V1962" s="24"/>
      <c r="W1962" s="24"/>
      <c r="X1962" s="24"/>
    </row>
    <row r="1963" spans="2:24">
      <c r="B1963" s="37"/>
      <c r="C1963" s="25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31"/>
      <c r="S1963" s="24"/>
      <c r="T1963" s="24"/>
      <c r="U1963" s="24"/>
      <c r="V1963" s="24"/>
      <c r="W1963" s="24"/>
      <c r="X1963" s="24"/>
    </row>
    <row r="1964" spans="2:24">
      <c r="B1964" s="37"/>
      <c r="C1964" s="25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31"/>
      <c r="S1964" s="24"/>
      <c r="T1964" s="24"/>
      <c r="U1964" s="24"/>
      <c r="V1964" s="24"/>
      <c r="W1964" s="24"/>
      <c r="X1964" s="24"/>
    </row>
    <row r="1965" spans="2:24">
      <c r="B1965" s="37"/>
      <c r="C1965" s="25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31"/>
      <c r="S1965" s="24"/>
      <c r="T1965" s="24"/>
      <c r="U1965" s="24"/>
      <c r="V1965" s="24"/>
      <c r="W1965" s="24"/>
      <c r="X1965" s="24"/>
    </row>
    <row r="1966" spans="2:24">
      <c r="B1966" s="37"/>
      <c r="C1966" s="25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31"/>
      <c r="S1966" s="24"/>
      <c r="T1966" s="24"/>
      <c r="U1966" s="24"/>
      <c r="V1966" s="24"/>
      <c r="W1966" s="24"/>
      <c r="X1966" s="24"/>
    </row>
    <row r="1967" spans="2:24">
      <c r="B1967" s="37"/>
      <c r="C1967" s="25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31"/>
      <c r="S1967" s="24"/>
      <c r="T1967" s="24"/>
      <c r="U1967" s="24"/>
      <c r="V1967" s="24"/>
      <c r="W1967" s="24"/>
      <c r="X1967" s="24"/>
    </row>
    <row r="1968" spans="2:24">
      <c r="B1968" s="37"/>
      <c r="C1968" s="25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31"/>
      <c r="S1968" s="24"/>
      <c r="T1968" s="24"/>
      <c r="U1968" s="24"/>
      <c r="V1968" s="24"/>
      <c r="W1968" s="24"/>
      <c r="X1968" s="24"/>
    </row>
    <row r="1969" spans="2:24">
      <c r="B1969" s="37"/>
      <c r="C1969" s="25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31"/>
      <c r="S1969" s="24"/>
      <c r="T1969" s="24"/>
      <c r="U1969" s="24"/>
      <c r="V1969" s="24"/>
      <c r="W1969" s="24"/>
      <c r="X1969" s="24"/>
    </row>
    <row r="1970" spans="2:24">
      <c r="B1970" s="37"/>
      <c r="C1970" s="25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31"/>
      <c r="S1970" s="24"/>
      <c r="T1970" s="24"/>
      <c r="U1970" s="24"/>
      <c r="V1970" s="24"/>
      <c r="W1970" s="24"/>
      <c r="X1970" s="24"/>
    </row>
    <row r="1971" spans="2:24">
      <c r="B1971" s="37"/>
      <c r="C1971" s="25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31"/>
      <c r="S1971" s="24"/>
      <c r="T1971" s="24"/>
      <c r="U1971" s="24"/>
      <c r="V1971" s="24"/>
      <c r="W1971" s="24"/>
      <c r="X1971" s="24"/>
    </row>
    <row r="1972" spans="2:24">
      <c r="B1972" s="37"/>
      <c r="C1972" s="25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31"/>
      <c r="S1972" s="24"/>
      <c r="T1972" s="24"/>
      <c r="U1972" s="24"/>
      <c r="V1972" s="24"/>
      <c r="W1972" s="24"/>
      <c r="X1972" s="24"/>
    </row>
    <row r="1973" spans="2:24">
      <c r="B1973" s="37"/>
      <c r="C1973" s="25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31"/>
      <c r="S1973" s="24"/>
      <c r="T1973" s="24"/>
      <c r="U1973" s="24"/>
      <c r="V1973" s="24"/>
      <c r="W1973" s="24"/>
      <c r="X1973" s="24"/>
    </row>
    <row r="1974" spans="2:24">
      <c r="B1974" s="37"/>
      <c r="C1974" s="25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31"/>
      <c r="S1974" s="24"/>
      <c r="T1974" s="24"/>
      <c r="U1974" s="24"/>
      <c r="V1974" s="24"/>
      <c r="W1974" s="24"/>
      <c r="X1974" s="24"/>
    </row>
    <row r="1975" spans="2:24">
      <c r="B1975" s="37"/>
      <c r="C1975" s="25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31"/>
      <c r="S1975" s="24"/>
      <c r="T1975" s="24"/>
      <c r="U1975" s="24"/>
      <c r="V1975" s="24"/>
      <c r="W1975" s="24"/>
      <c r="X1975" s="24"/>
    </row>
    <row r="1976" spans="2:24">
      <c r="B1976" s="37"/>
      <c r="C1976" s="25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31"/>
      <c r="S1976" s="24"/>
      <c r="T1976" s="24"/>
      <c r="U1976" s="24"/>
      <c r="V1976" s="24"/>
      <c r="W1976" s="24"/>
      <c r="X1976" s="24"/>
    </row>
    <row r="1977" spans="2:24">
      <c r="B1977" s="37"/>
      <c r="C1977" s="25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31"/>
      <c r="S1977" s="24"/>
      <c r="T1977" s="24"/>
      <c r="U1977" s="24"/>
      <c r="V1977" s="24"/>
      <c r="W1977" s="24"/>
      <c r="X1977" s="24"/>
    </row>
    <row r="1978" spans="2:24">
      <c r="B1978" s="37"/>
      <c r="C1978" s="25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31"/>
      <c r="S1978" s="24"/>
      <c r="T1978" s="24"/>
      <c r="U1978" s="24"/>
      <c r="V1978" s="24"/>
      <c r="W1978" s="24"/>
      <c r="X1978" s="24"/>
    </row>
    <row r="1979" spans="2:24">
      <c r="B1979" s="37"/>
      <c r="C1979" s="25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31"/>
      <c r="S1979" s="24"/>
      <c r="T1979" s="24"/>
      <c r="U1979" s="24"/>
      <c r="V1979" s="24"/>
      <c r="W1979" s="24"/>
      <c r="X1979" s="24"/>
    </row>
    <row r="1980" spans="2:24">
      <c r="B1980" s="37"/>
      <c r="C1980" s="25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31"/>
      <c r="S1980" s="24"/>
      <c r="T1980" s="24"/>
      <c r="U1980" s="24"/>
      <c r="V1980" s="24"/>
      <c r="W1980" s="24"/>
      <c r="X1980" s="24"/>
    </row>
    <row r="1981" spans="2:24">
      <c r="B1981" s="37"/>
      <c r="C1981" s="25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31"/>
      <c r="S1981" s="24"/>
      <c r="T1981" s="24"/>
      <c r="U1981" s="24"/>
      <c r="V1981" s="24"/>
      <c r="W1981" s="24"/>
      <c r="X1981" s="24"/>
    </row>
    <row r="1982" spans="2:24">
      <c r="B1982" s="37"/>
      <c r="C1982" s="25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31"/>
      <c r="S1982" s="24"/>
      <c r="T1982" s="24"/>
      <c r="U1982" s="24"/>
      <c r="V1982" s="24"/>
      <c r="W1982" s="24"/>
      <c r="X1982" s="24"/>
    </row>
    <row r="1983" spans="2:24">
      <c r="B1983" s="37"/>
      <c r="C1983" s="25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31"/>
      <c r="S1983" s="24"/>
      <c r="T1983" s="24"/>
      <c r="U1983" s="24"/>
      <c r="V1983" s="24"/>
      <c r="W1983" s="24"/>
      <c r="X1983" s="24"/>
    </row>
    <row r="1984" spans="2:24">
      <c r="B1984" s="37"/>
      <c r="C1984" s="25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31"/>
      <c r="S1984" s="24"/>
      <c r="T1984" s="24"/>
      <c r="U1984" s="24"/>
      <c r="V1984" s="24"/>
      <c r="W1984" s="24"/>
      <c r="X1984" s="24"/>
    </row>
    <row r="1985" spans="2:24">
      <c r="B1985" s="37"/>
      <c r="C1985" s="25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31"/>
      <c r="S1985" s="24"/>
      <c r="T1985" s="24"/>
      <c r="U1985" s="24"/>
      <c r="V1985" s="24"/>
      <c r="W1985" s="24"/>
      <c r="X1985" s="24"/>
    </row>
    <row r="1986" spans="2:24">
      <c r="B1986" s="37"/>
      <c r="C1986" s="25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31"/>
      <c r="S1986" s="24"/>
      <c r="T1986" s="24"/>
      <c r="U1986" s="24"/>
      <c r="V1986" s="24"/>
      <c r="W1986" s="24"/>
      <c r="X1986" s="24"/>
    </row>
    <row r="1987" spans="2:24">
      <c r="B1987" s="37"/>
      <c r="C1987" s="25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31"/>
      <c r="S1987" s="24"/>
      <c r="T1987" s="24"/>
      <c r="U1987" s="24"/>
      <c r="V1987" s="24"/>
      <c r="W1987" s="24"/>
      <c r="X1987" s="24"/>
    </row>
    <row r="1988" spans="2:24">
      <c r="B1988" s="37"/>
      <c r="C1988" s="25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31"/>
      <c r="S1988" s="24"/>
      <c r="T1988" s="24"/>
      <c r="U1988" s="24"/>
      <c r="V1988" s="24"/>
      <c r="W1988" s="24"/>
      <c r="X1988" s="24"/>
    </row>
    <row r="1989" spans="2:24">
      <c r="B1989" s="37"/>
      <c r="C1989" s="25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31"/>
      <c r="S1989" s="24"/>
      <c r="T1989" s="24"/>
      <c r="U1989" s="24"/>
      <c r="V1989" s="24"/>
      <c r="W1989" s="24"/>
      <c r="X1989" s="24"/>
    </row>
    <row r="1990" spans="2:24">
      <c r="B1990" s="37"/>
      <c r="C1990" s="25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31"/>
      <c r="S1990" s="24"/>
      <c r="T1990" s="24"/>
      <c r="U1990" s="24"/>
      <c r="V1990" s="24"/>
      <c r="W1990" s="24"/>
      <c r="X1990" s="24"/>
    </row>
    <row r="1991" spans="2:24">
      <c r="B1991" s="37"/>
      <c r="C1991" s="25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31"/>
      <c r="S1991" s="24"/>
      <c r="T1991" s="24"/>
      <c r="U1991" s="24"/>
      <c r="V1991" s="24"/>
      <c r="W1991" s="24"/>
      <c r="X1991" s="24"/>
    </row>
    <row r="1992" spans="2:24">
      <c r="B1992" s="37"/>
      <c r="C1992" s="25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31"/>
      <c r="S1992" s="24"/>
      <c r="T1992" s="24"/>
      <c r="U1992" s="24"/>
      <c r="V1992" s="24"/>
      <c r="W1992" s="24"/>
      <c r="X1992" s="24"/>
    </row>
    <row r="1993" spans="2:24">
      <c r="B1993" s="37"/>
      <c r="C1993" s="25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31"/>
      <c r="S1993" s="24"/>
      <c r="T1993" s="24"/>
      <c r="U1993" s="24"/>
      <c r="V1993" s="24"/>
      <c r="W1993" s="24"/>
      <c r="X1993" s="24"/>
    </row>
    <row r="1994" spans="2:24">
      <c r="B1994" s="37"/>
      <c r="C1994" s="25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31"/>
      <c r="S1994" s="24"/>
      <c r="T1994" s="24"/>
      <c r="U1994" s="24"/>
      <c r="V1994" s="24"/>
      <c r="W1994" s="24"/>
      <c r="X1994" s="24"/>
    </row>
    <row r="1995" spans="2:24">
      <c r="B1995" s="37"/>
      <c r="C1995" s="25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31"/>
      <c r="S1995" s="24"/>
      <c r="T1995" s="24"/>
      <c r="U1995" s="24"/>
      <c r="V1995" s="24"/>
      <c r="W1995" s="24"/>
      <c r="X1995" s="24"/>
    </row>
    <row r="1996" spans="2:24">
      <c r="B1996" s="37"/>
      <c r="C1996" s="25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31"/>
      <c r="S1996" s="24"/>
      <c r="T1996" s="24"/>
      <c r="U1996" s="24"/>
      <c r="V1996" s="24"/>
      <c r="W1996" s="24"/>
      <c r="X1996" s="24"/>
    </row>
    <row r="1997" spans="2:24">
      <c r="B1997" s="37"/>
      <c r="C1997" s="25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31"/>
      <c r="S1997" s="24"/>
      <c r="T1997" s="24"/>
      <c r="U1997" s="24"/>
      <c r="V1997" s="24"/>
      <c r="W1997" s="24"/>
      <c r="X1997" s="24"/>
    </row>
    <row r="1998" spans="2:24">
      <c r="B1998" s="37"/>
      <c r="C1998" s="25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31"/>
      <c r="S1998" s="24"/>
      <c r="T1998" s="24"/>
      <c r="U1998" s="24"/>
      <c r="V1998" s="24"/>
      <c r="W1998" s="24"/>
      <c r="X1998" s="24"/>
    </row>
    <row r="1999" spans="2:24">
      <c r="B1999" s="37"/>
      <c r="C1999" s="25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31"/>
      <c r="S1999" s="24"/>
      <c r="T1999" s="24"/>
      <c r="U1999" s="24"/>
      <c r="V1999" s="24"/>
      <c r="W1999" s="24"/>
      <c r="X1999" s="24"/>
    </row>
  </sheetData>
  <dataValidations count="3">
    <dataValidation type="list" allowBlank="1" showInputMessage="1" showErrorMessage="1" sqref="K1 E500:E961" xr:uid="{00000000-0002-0000-0000-000000000000}">
      <formula1>#REF!</formula1>
    </dataValidation>
    <dataValidation type="whole" allowBlank="1" showInputMessage="1" showErrorMessage="1" sqref="C1" xr:uid="{00000000-0002-0000-0000-000001000000}">
      <formula1>0</formula1>
      <formula2>10000</formula2>
    </dataValidation>
    <dataValidation type="whole" allowBlank="1" showInputMessage="1" showErrorMessage="1" sqref="L1" xr:uid="{00000000-0002-0000-0000-000002000000}">
      <formula1>1</formula1>
      <formula2>1000000</formula2>
    </dataValidation>
  </dataValidations>
  <hyperlinks>
    <hyperlink ref="S8" r:id="rId1" xr:uid="{00000000-0004-0000-0000-000000000000}"/>
    <hyperlink ref="S12" r:id="rId2" xr:uid="{00000000-0004-0000-0000-000001000000}"/>
    <hyperlink ref="S2" r:id="rId3" xr:uid="{00000000-0004-0000-0000-000002000000}"/>
    <hyperlink ref="S3" r:id="rId4" xr:uid="{00000000-0004-0000-0000-000003000000}"/>
    <hyperlink ref="S5" r:id="rId5" xr:uid="{00000000-0004-0000-0000-000004000000}"/>
    <hyperlink ref="S6" r:id="rId6" xr:uid="{00000000-0004-0000-0000-000005000000}"/>
    <hyperlink ref="S11" r:id="rId7" xr:uid="{590291E0-E3E4-4B67-80C7-D7CF3B431A2F}"/>
  </hyperlinks>
  <pageMargins left="0.70866141732283472" right="0.70866141732283472" top="0.74803149606299213" bottom="0.74803149606299213" header="0.31496062992125984" footer="0.31496062992125984"/>
  <pageSetup orientation="landscape" r:id="rId8"/>
  <legacyDrawing r:id="rId9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Desplegables!$N$2:$N$3</xm:f>
          </x14:formula1>
          <xm:sqref>F7:F1999 U2:U1999</xm:sqref>
        </x14:dataValidation>
        <x14:dataValidation type="list" allowBlank="1" showInputMessage="1" showErrorMessage="1" xr:uid="{00000000-0002-0000-0000-000004000000}">
          <x14:formula1>
            <xm:f>Desplegables!$I$2:$I$50</xm:f>
          </x14:formula1>
          <xm:sqref>G2 G5:G1999</xm:sqref>
        </x14:dataValidation>
        <x14:dataValidation type="list" allowBlank="1" showInputMessage="1" showErrorMessage="1" xr:uid="{00000000-0002-0000-0000-000005000000}">
          <x14:formula1>
            <xm:f>Desplegables!$C$2:$C$8</xm:f>
          </x14:formula1>
          <xm:sqref>J2 J7:J1999 J5</xm:sqref>
        </x14:dataValidation>
        <x14:dataValidation type="list" allowBlank="1" showInputMessage="1" showErrorMessage="1" xr:uid="{00000000-0002-0000-0000-000006000000}">
          <x14:formula1>
            <xm:f>Desplegables!$G$2:$G$17</xm:f>
          </x14:formula1>
          <xm:sqref>H2:H1999</xm:sqref>
        </x14:dataValidation>
        <x14:dataValidation type="list" allowBlank="1" showInputMessage="1" showErrorMessage="1" xr:uid="{00000000-0002-0000-0000-000007000000}">
          <x14:formula1>
            <xm:f>Desplegables!$E$2:$E$15</xm:f>
          </x14:formula1>
          <xm:sqref>K2:K1999</xm:sqref>
        </x14:dataValidation>
        <x14:dataValidation type="list" allowBlank="1" showInputMessage="1" showErrorMessage="1" xr:uid="{00000000-0002-0000-0000-000008000000}">
          <x14:formula1>
            <xm:f>Desplegables!$A$2:$A$21</xm:f>
          </x14:formula1>
          <xm:sqref>B2:B1999</xm:sqref>
        </x14:dataValidation>
        <x14:dataValidation type="list" allowBlank="1" showInputMessage="1" showErrorMessage="1" xr:uid="{00000000-0002-0000-0000-000009000000}">
          <x14:formula1>
            <xm:f>Desplegables!$L$2:$L$3</xm:f>
          </x14:formula1>
          <xm:sqref>T2:T1999</xm:sqref>
        </x14:dataValidation>
        <x14:dataValidation type="list" allowBlank="1" showInputMessage="1" showErrorMessage="1" xr:uid="{00000000-0002-0000-0000-00000A000000}">
          <x14:formula1>
            <xm:f>Desplegables!$O$2:$O$6</xm:f>
          </x14:formula1>
          <xm:sqref>E2:E499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topLeftCell="F22" zoomScale="130" zoomScaleNormal="130" workbookViewId="0" xr3:uid="{958C4451-9541-5A59-BF78-D2F731DF1C81}">
      <selection activeCell="I36" sqref="I36"/>
    </sheetView>
  </sheetViews>
  <sheetFormatPr defaultColWidth="11.42578125" defaultRowHeight="15"/>
  <cols>
    <col min="1" max="1" width="35.5703125" style="3" customWidth="1"/>
    <col min="2" max="2" width="11.42578125" style="3"/>
    <col min="3" max="3" width="23.140625" style="3" customWidth="1"/>
    <col min="4" max="4" width="11.42578125" style="3"/>
    <col min="5" max="5" width="34.5703125" style="3" customWidth="1"/>
    <col min="6" max="6" width="11.42578125" style="3"/>
    <col min="7" max="7" width="34.5703125" style="5" customWidth="1"/>
    <col min="8" max="8" width="11.42578125" style="5"/>
    <col min="9" max="9" width="62.42578125" style="3" customWidth="1"/>
    <col min="10" max="11" width="11.42578125" style="3"/>
    <col min="12" max="12" width="22.28515625" style="3" customWidth="1"/>
    <col min="13" max="16384" width="11.42578125" style="3"/>
  </cols>
  <sheetData>
    <row r="1" spans="1:15" s="12" customFormat="1" ht="47.25">
      <c r="A1" s="9" t="s">
        <v>0</v>
      </c>
      <c r="B1" s="10"/>
      <c r="C1" s="11" t="s">
        <v>8</v>
      </c>
      <c r="D1" s="10"/>
      <c r="E1" s="11" t="s">
        <v>9</v>
      </c>
      <c r="F1" s="10"/>
      <c r="G1" s="11" t="s">
        <v>6</v>
      </c>
      <c r="I1" s="13" t="s">
        <v>103</v>
      </c>
      <c r="L1" s="11" t="s">
        <v>104</v>
      </c>
      <c r="N1" s="11" t="s">
        <v>105</v>
      </c>
      <c r="O1" s="14" t="s">
        <v>106</v>
      </c>
    </row>
    <row r="2" spans="1:15">
      <c r="A2" s="2" t="s">
        <v>107</v>
      </c>
      <c r="B2" s="1"/>
      <c r="C2" s="6" t="s">
        <v>108</v>
      </c>
      <c r="D2" s="1"/>
      <c r="E2" s="6" t="s">
        <v>109</v>
      </c>
      <c r="F2" s="1"/>
      <c r="G2" s="4" t="s">
        <v>110</v>
      </c>
      <c r="H2" s="3"/>
      <c r="I2" s="4" t="s">
        <v>111</v>
      </c>
      <c r="J2" s="4" t="s">
        <v>112</v>
      </c>
      <c r="L2" s="4" t="s">
        <v>37</v>
      </c>
      <c r="M2" s="4"/>
      <c r="N2" s="4" t="s">
        <v>26</v>
      </c>
      <c r="O2" t="s">
        <v>113</v>
      </c>
    </row>
    <row r="3" spans="1:15">
      <c r="A3" s="2" t="s">
        <v>114</v>
      </c>
      <c r="B3" s="1"/>
      <c r="C3" s="6" t="s">
        <v>78</v>
      </c>
      <c r="D3" s="1"/>
      <c r="E3" s="6" t="s">
        <v>115</v>
      </c>
      <c r="F3" s="1"/>
      <c r="G3" s="4" t="s">
        <v>112</v>
      </c>
      <c r="H3" s="3"/>
      <c r="I3" s="4" t="s">
        <v>116</v>
      </c>
      <c r="J3" s="4" t="s">
        <v>117</v>
      </c>
      <c r="L3" s="4" t="s">
        <v>49</v>
      </c>
      <c r="M3" s="4"/>
      <c r="N3" s="4" t="s">
        <v>41</v>
      </c>
      <c r="O3" t="s">
        <v>40</v>
      </c>
    </row>
    <row r="4" spans="1:15">
      <c r="A4" s="2" t="s">
        <v>118</v>
      </c>
      <c r="B4" s="1"/>
      <c r="C4" s="6" t="s">
        <v>119</v>
      </c>
      <c r="D4" s="1"/>
      <c r="E4" s="6" t="s">
        <v>120</v>
      </c>
      <c r="F4" s="1"/>
      <c r="G4" s="4" t="s">
        <v>121</v>
      </c>
      <c r="H4" s="3"/>
      <c r="I4" s="4" t="s">
        <v>122</v>
      </c>
      <c r="J4" s="4" t="s">
        <v>123</v>
      </c>
      <c r="L4" s="4"/>
      <c r="M4" s="4"/>
      <c r="N4" s="4"/>
      <c r="O4" t="s">
        <v>53</v>
      </c>
    </row>
    <row r="5" spans="1:15">
      <c r="A5" s="2" t="s">
        <v>124</v>
      </c>
      <c r="B5" s="1"/>
      <c r="C5" s="6" t="s">
        <v>84</v>
      </c>
      <c r="D5" s="1"/>
      <c r="E5" s="6" t="s">
        <v>125</v>
      </c>
      <c r="F5" s="1"/>
      <c r="G5" s="4" t="s">
        <v>126</v>
      </c>
      <c r="H5" s="3"/>
      <c r="I5" s="4" t="s">
        <v>127</v>
      </c>
      <c r="J5" s="4" t="s">
        <v>128</v>
      </c>
      <c r="O5" t="s">
        <v>129</v>
      </c>
    </row>
    <row r="6" spans="1:15">
      <c r="A6" s="2" t="s">
        <v>130</v>
      </c>
      <c r="B6" s="1"/>
      <c r="C6" s="6" t="s">
        <v>131</v>
      </c>
      <c r="D6" s="1"/>
      <c r="E6" s="6" t="s">
        <v>132</v>
      </c>
      <c r="F6" s="1"/>
      <c r="G6" s="4" t="s">
        <v>82</v>
      </c>
      <c r="H6" s="3"/>
      <c r="I6" s="4" t="s">
        <v>133</v>
      </c>
      <c r="J6" s="4" t="s">
        <v>134</v>
      </c>
      <c r="O6" t="s">
        <v>25</v>
      </c>
    </row>
    <row r="7" spans="1:15">
      <c r="A7" s="2" t="s">
        <v>135</v>
      </c>
      <c r="B7" s="1"/>
      <c r="C7" s="6" t="s">
        <v>136</v>
      </c>
      <c r="D7" s="1"/>
      <c r="E7" s="6" t="s">
        <v>137</v>
      </c>
      <c r="F7" s="1"/>
      <c r="G7" s="4" t="s">
        <v>138</v>
      </c>
      <c r="H7" s="3"/>
      <c r="I7" s="4" t="s">
        <v>139</v>
      </c>
      <c r="J7" s="4" t="s">
        <v>28</v>
      </c>
    </row>
    <row r="8" spans="1:15">
      <c r="A8" s="2" t="s">
        <v>140</v>
      </c>
      <c r="B8" s="1"/>
      <c r="C8" s="6" t="s">
        <v>30</v>
      </c>
      <c r="D8" s="1"/>
      <c r="E8" s="6" t="s">
        <v>55</v>
      </c>
      <c r="F8" s="1"/>
      <c r="G8" s="4" t="s">
        <v>128</v>
      </c>
      <c r="H8" s="3"/>
      <c r="I8" s="4" t="s">
        <v>141</v>
      </c>
      <c r="J8" s="4" t="s">
        <v>60</v>
      </c>
    </row>
    <row r="9" spans="1:15">
      <c r="A9" s="2" t="s">
        <v>142</v>
      </c>
      <c r="B9" s="1"/>
      <c r="C9" s="7"/>
      <c r="D9" s="1"/>
      <c r="E9" s="6" t="s">
        <v>143</v>
      </c>
      <c r="F9" s="1"/>
      <c r="G9" s="4" t="s">
        <v>144</v>
      </c>
      <c r="H9" s="3"/>
      <c r="I9" s="4" t="s">
        <v>145</v>
      </c>
      <c r="J9" s="4" t="s">
        <v>138</v>
      </c>
    </row>
    <row r="10" spans="1:15">
      <c r="A10" s="2" t="s">
        <v>146</v>
      </c>
      <c r="B10" s="1"/>
      <c r="C10" s="1"/>
      <c r="D10" s="1"/>
      <c r="E10" s="6" t="s">
        <v>147</v>
      </c>
      <c r="F10" s="1"/>
      <c r="G10" s="4" t="s">
        <v>28</v>
      </c>
      <c r="H10" s="3"/>
      <c r="I10" s="4" t="s">
        <v>148</v>
      </c>
      <c r="J10" s="4" t="s">
        <v>144</v>
      </c>
    </row>
    <row r="11" spans="1:15">
      <c r="A11" s="2" t="s">
        <v>149</v>
      </c>
      <c r="B11" s="1"/>
      <c r="C11" s="1"/>
      <c r="D11" s="1"/>
      <c r="E11" s="6" t="s">
        <v>150</v>
      </c>
      <c r="F11" s="1"/>
      <c r="G11" s="4" t="s">
        <v>123</v>
      </c>
      <c r="H11" s="3"/>
      <c r="I11" s="4" t="s">
        <v>151</v>
      </c>
      <c r="J11" s="4" t="s">
        <v>28</v>
      </c>
    </row>
    <row r="12" spans="1:15">
      <c r="A12" s="2" t="s">
        <v>152</v>
      </c>
      <c r="B12" s="1"/>
      <c r="C12" s="1"/>
      <c r="D12" s="1"/>
      <c r="E12" s="6" t="s">
        <v>153</v>
      </c>
      <c r="F12" s="1"/>
      <c r="G12" s="4" t="s">
        <v>134</v>
      </c>
      <c r="H12" s="3" t="s">
        <v>154</v>
      </c>
      <c r="I12" s="4" t="s">
        <v>59</v>
      </c>
      <c r="J12" s="4" t="s">
        <v>112</v>
      </c>
    </row>
    <row r="13" spans="1:15">
      <c r="A13" s="2" t="s">
        <v>23</v>
      </c>
      <c r="B13" s="1"/>
      <c r="C13" s="1"/>
      <c r="D13" s="1"/>
      <c r="E13" s="6" t="s">
        <v>155</v>
      </c>
      <c r="F13" s="1"/>
      <c r="G13" s="4" t="s">
        <v>117</v>
      </c>
      <c r="H13" s="3"/>
      <c r="I13" s="4" t="s">
        <v>156</v>
      </c>
      <c r="J13" s="4" t="s">
        <v>112</v>
      </c>
    </row>
    <row r="14" spans="1:15">
      <c r="A14" s="2" t="s">
        <v>157</v>
      </c>
      <c r="B14" s="1"/>
      <c r="C14" s="1"/>
      <c r="D14" s="1"/>
      <c r="E14" s="6" t="s">
        <v>31</v>
      </c>
      <c r="F14" s="1"/>
      <c r="G14" s="4" t="s">
        <v>158</v>
      </c>
      <c r="H14" s="3"/>
      <c r="I14" s="4" t="s">
        <v>159</v>
      </c>
      <c r="J14" s="4" t="s">
        <v>123</v>
      </c>
    </row>
    <row r="15" spans="1:15">
      <c r="A15" s="2" t="s">
        <v>160</v>
      </c>
      <c r="B15" s="1"/>
      <c r="C15" s="1"/>
      <c r="D15" s="1"/>
      <c r="E15" s="6" t="s">
        <v>43</v>
      </c>
      <c r="F15" s="1"/>
      <c r="G15" s="4" t="s">
        <v>60</v>
      </c>
      <c r="H15" s="7"/>
      <c r="I15" s="4" t="s">
        <v>161</v>
      </c>
      <c r="J15" s="4" t="s">
        <v>110</v>
      </c>
    </row>
    <row r="16" spans="1:15">
      <c r="A16" s="2" t="s">
        <v>162</v>
      </c>
      <c r="B16" s="1"/>
      <c r="C16" s="1"/>
      <c r="D16" s="1"/>
      <c r="E16" s="1"/>
      <c r="F16" s="1"/>
      <c r="G16" s="4" t="s">
        <v>163</v>
      </c>
      <c r="H16" s="7"/>
      <c r="I16" s="4" t="s">
        <v>164</v>
      </c>
      <c r="J16" s="4" t="s">
        <v>123</v>
      </c>
    </row>
    <row r="17" spans="1:10">
      <c r="A17" s="2" t="s">
        <v>165</v>
      </c>
      <c r="B17" s="1"/>
      <c r="C17" s="1"/>
      <c r="D17" s="1"/>
      <c r="E17" s="1"/>
      <c r="F17" s="1"/>
      <c r="G17" s="4" t="s">
        <v>43</v>
      </c>
      <c r="H17" s="7"/>
      <c r="I17" s="4" t="s">
        <v>166</v>
      </c>
      <c r="J17" s="4" t="s">
        <v>144</v>
      </c>
    </row>
    <row r="18" spans="1:10">
      <c r="A18" s="2" t="s">
        <v>167</v>
      </c>
      <c r="B18" s="1"/>
      <c r="C18" s="1"/>
      <c r="D18" s="1"/>
      <c r="E18" s="1"/>
      <c r="F18" s="1"/>
      <c r="G18" s="4"/>
      <c r="H18" s="7"/>
      <c r="I18" s="4" t="s">
        <v>27</v>
      </c>
      <c r="J18" s="4" t="s">
        <v>28</v>
      </c>
    </row>
    <row r="19" spans="1:10">
      <c r="A19" s="2" t="s">
        <v>168</v>
      </c>
      <c r="B19" s="1"/>
      <c r="C19" s="1"/>
      <c r="D19" s="1"/>
      <c r="E19" s="1"/>
      <c r="F19" s="1"/>
      <c r="G19" s="6"/>
      <c r="H19" s="7"/>
      <c r="I19" s="4" t="s">
        <v>169</v>
      </c>
      <c r="J19" s="4" t="s">
        <v>60</v>
      </c>
    </row>
    <row r="20" spans="1:10">
      <c r="A20" s="2" t="s">
        <v>170</v>
      </c>
      <c r="B20" s="1"/>
      <c r="C20" s="1"/>
      <c r="D20" s="1"/>
      <c r="E20" s="1"/>
      <c r="F20" s="1"/>
      <c r="G20" s="6"/>
      <c r="H20" s="7"/>
      <c r="I20" s="4" t="s">
        <v>171</v>
      </c>
      <c r="J20" s="4" t="s">
        <v>144</v>
      </c>
    </row>
    <row r="21" spans="1:10">
      <c r="A21" s="2" t="s">
        <v>172</v>
      </c>
      <c r="G21" s="6"/>
      <c r="I21" s="4" t="s">
        <v>173</v>
      </c>
      <c r="J21" s="4" t="s">
        <v>123</v>
      </c>
    </row>
    <row r="22" spans="1:10">
      <c r="G22" s="6"/>
      <c r="I22" s="4" t="s">
        <v>174</v>
      </c>
      <c r="J22" s="4" t="s">
        <v>82</v>
      </c>
    </row>
    <row r="23" spans="1:10">
      <c r="I23" s="4" t="s">
        <v>175</v>
      </c>
      <c r="J23" s="4" t="s">
        <v>123</v>
      </c>
    </row>
    <row r="24" spans="1:10">
      <c r="I24" s="4" t="s">
        <v>176</v>
      </c>
      <c r="J24" s="4" t="s">
        <v>123</v>
      </c>
    </row>
    <row r="25" spans="1:10">
      <c r="I25" s="4" t="s">
        <v>177</v>
      </c>
      <c r="J25" s="4" t="s">
        <v>112</v>
      </c>
    </row>
    <row r="26" spans="1:10">
      <c r="I26" s="4" t="s">
        <v>178</v>
      </c>
      <c r="J26" s="4" t="s">
        <v>123</v>
      </c>
    </row>
    <row r="27" spans="1:10">
      <c r="I27" s="4" t="s">
        <v>179</v>
      </c>
      <c r="J27" s="4"/>
    </row>
    <row r="28" spans="1:10">
      <c r="I28" s="4" t="s">
        <v>180</v>
      </c>
      <c r="J28" s="4"/>
    </row>
    <row r="29" spans="1:10">
      <c r="I29" s="4" t="s">
        <v>181</v>
      </c>
      <c r="J29" s="4"/>
    </row>
    <row r="30" spans="1:10">
      <c r="I30" s="4" t="s">
        <v>182</v>
      </c>
      <c r="J30" s="4"/>
    </row>
    <row r="31" spans="1:10">
      <c r="I31" s="8" t="s">
        <v>183</v>
      </c>
      <c r="J31" s="4"/>
    </row>
    <row r="32" spans="1:10">
      <c r="I32" s="4" t="s">
        <v>184</v>
      </c>
      <c r="J32" s="4"/>
    </row>
    <row r="33" spans="9:10">
      <c r="I33" s="4" t="s">
        <v>185</v>
      </c>
      <c r="J33" s="4"/>
    </row>
    <row r="34" spans="9:10">
      <c r="I34" s="4" t="s">
        <v>186</v>
      </c>
      <c r="J34" s="4"/>
    </row>
    <row r="35" spans="9:10">
      <c r="I35" s="4" t="s">
        <v>187</v>
      </c>
      <c r="J35" s="4"/>
    </row>
    <row r="36" spans="9:10">
      <c r="I36" s="4" t="s">
        <v>188</v>
      </c>
      <c r="J36" s="4"/>
    </row>
    <row r="37" spans="9:10">
      <c r="I37" s="4" t="s">
        <v>189</v>
      </c>
      <c r="J37" s="4"/>
    </row>
    <row r="38" spans="9:10">
      <c r="I38" s="4" t="s">
        <v>190</v>
      </c>
      <c r="J38" s="4"/>
    </row>
    <row r="39" spans="9:10">
      <c r="I39" s="4" t="s">
        <v>191</v>
      </c>
      <c r="J39" s="4"/>
    </row>
    <row r="40" spans="9:10">
      <c r="I40" s="4" t="s">
        <v>192</v>
      </c>
      <c r="J40" s="4"/>
    </row>
    <row r="41" spans="9:10">
      <c r="I41" s="4" t="s">
        <v>193</v>
      </c>
      <c r="J41" s="4"/>
    </row>
    <row r="42" spans="9:10">
      <c r="I42" s="4" t="s">
        <v>194</v>
      </c>
      <c r="J42" s="4"/>
    </row>
    <row r="43" spans="9:10">
      <c r="I43" s="4" t="s">
        <v>195</v>
      </c>
      <c r="J43" s="4"/>
    </row>
    <row r="44" spans="9:10">
      <c r="I44" s="4" t="s">
        <v>196</v>
      </c>
      <c r="J44" s="4"/>
    </row>
    <row r="45" spans="9:10">
      <c r="I45" s="4" t="s">
        <v>197</v>
      </c>
      <c r="J45" s="4"/>
    </row>
    <row r="46" spans="9:10" s="3" customFormat="1">
      <c r="I46" s="4" t="s">
        <v>198</v>
      </c>
      <c r="J46" s="4"/>
    </row>
    <row r="47" spans="9:10" s="3" customFormat="1">
      <c r="I47" s="4" t="s">
        <v>199</v>
      </c>
      <c r="J47" s="4"/>
    </row>
    <row r="48" spans="9:10" s="3" customFormat="1">
      <c r="I48" s="4" t="s">
        <v>200</v>
      </c>
      <c r="J48" s="4"/>
    </row>
    <row r="49" spans="8:10" s="3" customFormat="1">
      <c r="H49" s="5"/>
      <c r="I49" s="4" t="s">
        <v>201</v>
      </c>
      <c r="J49" s="4"/>
    </row>
    <row r="50" spans="8:10" s="3" customFormat="1">
      <c r="H50" s="5"/>
      <c r="I50" s="8" t="s">
        <v>42</v>
      </c>
    </row>
    <row r="58" spans="8:10" s="3" customFormat="1">
      <c r="H58" s="5" t="s">
        <v>111</v>
      </c>
      <c r="I58" s="3" t="str">
        <f>VLOOKUP(Desplegables!H58,I2:J50,2,FALSE)</f>
        <v>02 - Gobierno</v>
      </c>
    </row>
  </sheetData>
  <autoFilter ref="I1" xr:uid="{00000000-0009-0000-0000-000001000000}">
    <sortState ref="I2:I23">
      <sortCondition ref="I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98974DDC993E46A8177444CD19D027" ma:contentTypeVersion="4" ma:contentTypeDescription="Crear nuevo documento." ma:contentTypeScope="" ma:versionID="1b8aa96f4e53a138d65e6a8fd0bc2836">
  <xsd:schema xmlns:xsd="http://www.w3.org/2001/XMLSchema" xmlns:xs="http://www.w3.org/2001/XMLSchema" xmlns:p="http://schemas.microsoft.com/office/2006/metadata/properties" xmlns:ns2="43478dba-1943-4f7d-9336-483f48c734fe" xmlns:ns3="6663923b-ddfe-4e5f-9d3c-97e441e03aec" targetNamespace="http://schemas.microsoft.com/office/2006/metadata/properties" ma:root="true" ma:fieldsID="2b74d12f23384bd4f5c84e05bafd3e1d" ns2:_="" ns3:_="">
    <xsd:import namespace="43478dba-1943-4f7d-9336-483f48c734fe"/>
    <xsd:import namespace="6663923b-ddfe-4e5f-9d3c-97e441e03a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78dba-1943-4f7d-9336-483f48c734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3923b-ddfe-4e5f-9d3c-97e441e03a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663923b-ddfe-4e5f-9d3c-97e441e03aec">
      <UserInfo>
        <DisplayName>Katherine Villa Silva</DisplayName>
        <AccountId>33</AccountId>
        <AccountType/>
      </UserInfo>
      <UserInfo>
        <DisplayName>Cesar Augusto Vanegas Moscoso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DAD1EFE-2432-4A70-9C75-B53E0B0A07F2}"/>
</file>

<file path=customXml/itemProps2.xml><?xml version="1.0" encoding="utf-8"?>
<ds:datastoreItem xmlns:ds="http://schemas.openxmlformats.org/officeDocument/2006/customXml" ds:itemID="{D7970F4D-A18B-4EFF-AF27-7CF04CDCAE87}"/>
</file>

<file path=customXml/itemProps3.xml><?xml version="1.0" encoding="utf-8"?>
<ds:datastoreItem xmlns:ds="http://schemas.openxmlformats.org/officeDocument/2006/customXml" ds:itemID="{D3932532-0BAE-4D32-B27E-02C861A0C3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Ludin Adriana Galeano Gómez</dc:creator>
  <cp:keywords/>
  <dc:description/>
  <cp:lastModifiedBy/>
  <cp:revision/>
  <dcterms:created xsi:type="dcterms:W3CDTF">2017-03-20T00:51:58Z</dcterms:created>
  <dcterms:modified xsi:type="dcterms:W3CDTF">2018-11-20T17:06:39Z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0x0101001E98974DDC993E46A8177444CD19D027</vt:lpwstr>
  </property>
</Properties>
</file>