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1675" windowHeight="13545" tabRatio="369" activeTab="0"/>
  </bookViews>
  <sheets>
    <sheet name="Hoja4" sheetId="1" r:id="rId1"/>
    <sheet name="Hoja1" sheetId="2" r:id="rId2"/>
  </sheets>
  <definedNames>
    <definedName name="LOCALIDADES">'Hoja1'!$B$4:$B$23</definedName>
    <definedName name="_xlnm.Print_Titles" localSheetId="0">'Hoja4'!$7:$8</definedName>
  </definedNames>
  <calcPr fullCalcOnLoad="1"/>
</workbook>
</file>

<file path=xl/sharedStrings.xml><?xml version="1.0" encoding="utf-8"?>
<sst xmlns="http://schemas.openxmlformats.org/spreadsheetml/2006/main" count="100" uniqueCount="70">
  <si>
    <t>LOCALIDAD</t>
  </si>
  <si>
    <t>Meta PDL</t>
  </si>
  <si>
    <t>Total</t>
  </si>
  <si>
    <t>CHAPINERO</t>
  </si>
  <si>
    <t>USAQUÉN</t>
  </si>
  <si>
    <t>SANTA FE</t>
  </si>
  <si>
    <t>SAN CRISTÓBAL</t>
  </si>
  <si>
    <t>USME</t>
  </si>
  <si>
    <t>TUNJUELITO</t>
  </si>
  <si>
    <t>BOSA</t>
  </si>
  <si>
    <t>KENNEDY</t>
  </si>
  <si>
    <t>FONTIBÓN</t>
  </si>
  <si>
    <t>SUBA</t>
  </si>
  <si>
    <t>BARRIOS UNIDOS</t>
  </si>
  <si>
    <t>TEUSAQUILLO</t>
  </si>
  <si>
    <t>LOS MÁRTIRES</t>
  </si>
  <si>
    <t>ANTONIO NARIÑO</t>
  </si>
  <si>
    <t>PUENTE ARANDA</t>
  </si>
  <si>
    <t>LA CANDELARIA</t>
  </si>
  <si>
    <t>RAFAEL URIBE URIBE</t>
  </si>
  <si>
    <t>CIUDAD BOLÍVAR</t>
  </si>
  <si>
    <t>SUMAPAZ</t>
  </si>
  <si>
    <r>
      <t>Balance de gestión consolidado</t>
    </r>
    <r>
      <rPr>
        <sz val="14"/>
        <color indexed="43"/>
        <rFont val="Arial Rounded MT Bold"/>
        <family val="2"/>
      </rPr>
      <t xml:space="preserve">
</t>
    </r>
    <r>
      <rPr>
        <sz val="14"/>
        <color indexed="9"/>
        <rFont val="Arial Rounded MT Bold"/>
        <family val="2"/>
      </rPr>
      <t>A partir de los indicadores del Acuerdo 067 de 2002</t>
    </r>
  </si>
  <si>
    <t>Capítulo VII. Movilidad</t>
  </si>
  <si>
    <t>% avance meta plan (contratado)</t>
  </si>
  <si>
    <t>Compromisos</t>
  </si>
  <si>
    <t>ENGATIVÁ</t>
  </si>
  <si>
    <t>Giros</t>
  </si>
  <si>
    <t>FUENTE: MUSI 2013-2016</t>
  </si>
  <si>
    <t>Proyecto</t>
  </si>
  <si>
    <t>Cód. Eje</t>
  </si>
  <si>
    <t>Cód. Programa</t>
  </si>
  <si>
    <t>Tipo de meta+</t>
  </si>
  <si>
    <t>Ejecución física de la meta (Contratado)*</t>
  </si>
  <si>
    <t>Ejecución física de la meta (Entregado)**</t>
  </si>
  <si>
    <t xml:space="preserve"> +El tipo de meta hace relación a la manera como se programa o anualiza su indicador a lo largo del periodo de vigencia del Plan de Desarrollo Local.  Para una meta tipo  Suma  se programa un valor por cada una de las vigencias que al sumarlas sea igual a la magnitud total programad de la meta plan de desarrollo. Para el caso de una meta tipo Constante la programación de la magnitud es  igual   para todas las vigencias; es decir que es el mismo valor programado en la magnitud de la meta plan de desarrollo. </t>
  </si>
  <si>
    <t xml:space="preserve"> * La ejecución de la meta según lo contratado hace referencia a los bienes y servicios que se espera entregar a través de las contrataciones realizadas, en relación con la magnitud programada para la meta. </t>
  </si>
  <si>
    <t xml:space="preserve"> ** La ejecución de la meta según lo entregado hace referencia a los bienes y servicios que   ya se han entregado  a través de las contrataciones realizadas, en relación con la magnitud programada para la meta. </t>
  </si>
  <si>
    <t>% avance meta plan (entregado)</t>
  </si>
  <si>
    <t>Realizar cuatro (4) Acciones de intervención (adecuación, remodelación y dotación) en equipamientos de los espacios destinados o con vocación para la atención integral a la primera infancia en la localidad durante la vigencia del plan.</t>
  </si>
  <si>
    <t>Suma</t>
  </si>
  <si>
    <t>Realizar cuatro (4) actividades lúdico-pedagógicas durante la vigencia del Plan</t>
  </si>
  <si>
    <t>Vincular a cuatro mil ochocientas (4.800) personas de todos los grupos poblacionales, ciclo vital y enfoque diferencial mediante acciones de promoción de salud durante la vigencia del plan.</t>
  </si>
  <si>
    <t>Dotar a diez (10) instituciones educativas distritales de la localidad con elementos pedagógicos y/o medios educativos durante la vigencia del plan</t>
  </si>
  <si>
    <t>Fortalecer veinte (20) instancias destinadas a la promoción, garantía y disfrute de los derechos de los jóvenes de la localidad durante la vigencia del plan.</t>
  </si>
  <si>
    <t>Beneficiar a por lo menos 1000 personas mayores en condición de vulnerabilidad mediante la entrega de subsidios económicos durante la vigencia del plan</t>
  </si>
  <si>
    <t>Realizar cuatro (4) acciones destinadas a fortalecer las capacidades y oportunidades de la población juvenil de la localidad durante la vigencia del plan.</t>
  </si>
  <si>
    <t>Vincular a cuatro mil (4000) personas pertenecientes a todos los grupos poblacionales, en acciones de prevención contra los distintos tipos de discriminación y violencias durante la vigencia del plan.</t>
  </si>
  <si>
    <t xml:space="preserve">Adelantar dos (2) acciones de fortalecimiento a la justicia alternativa en la localidad durante la vigencia del plan. </t>
  </si>
  <si>
    <t>Adecuar y mantener por lo menos dieciséis (16) equipamientos culturales y/o parques vecinales y de bolsillo durante la vigencia del plan.</t>
  </si>
  <si>
    <t>Beneficiar a dos mil (2000) personas en procesos e iniciativas de formación, circulación, creación e investigación en arte, cultura y patrimonio durante la vigencia del plan.</t>
  </si>
  <si>
    <t>Diseñar y poner en funcionamiento  una (1) ruta turística en la localidad durante la vigencia del plan</t>
  </si>
  <si>
    <t>Constante</t>
  </si>
  <si>
    <t>Vincular doce mil (12.000) personas de todos los grupos poblacionales, ciclo vital y enfoque diferencial, en actividades físicas, deportivas, recreativas y de formación durante la vigencia del plan.</t>
  </si>
  <si>
    <t>Diseñar y adecuar un (1) corredor ambiental, cultural deportivo y turístico en el territorio local durante la vigencia del plan.</t>
  </si>
  <si>
    <t>Realizar un (1) proceso integral para la preservación, conservación y recuperación de los cuerpos de agua  y la estructura ecológica principal de la localidad durante la vigencia del plan.</t>
  </si>
  <si>
    <t>Mantener y/o rehabilitar setenta (70) kilómetros/carril de malla vial local durante la vigencia del Plan.</t>
  </si>
  <si>
    <t>Mantener, rehabilitar y/o construir veinte mil (20.000) metros cuadrados de espacio público local durante la vigencia del Plan.</t>
  </si>
  <si>
    <t>Realizar cuatro (4) procesos de formación en temas de manejo de riesgo a los integrantes del Comité Local de Emergencias y comunidad durante la vigencia del plan.</t>
  </si>
  <si>
    <t xml:space="preserve">Realizar una (1) dotación al Comité Local de Emergencias durante la vigencia del plan. </t>
  </si>
  <si>
    <t xml:space="preserve">Adelantar un (1) proceso de articulación entre la comunidad residente, recicladores, sector comercial e industrial, población flotante, y entidades competentes para mejorar la cultura de la separación de residuos y hábitos de consumo durante la vigencia del plan. </t>
  </si>
  <si>
    <t>Apoyar cuatro (4) procesos de presupuestos participativos durante la vigencia del plan.</t>
  </si>
  <si>
    <t>Apoyar una (1) estrategia con enfoque en la renovación urbana definida por las instancias de participación ciudadana durante la vigencia del Plan.</t>
  </si>
  <si>
    <t>Fortalecer por lo menos veinte (20) instancias de participación, organizaciones sociales y Juntas de Acción Comunal durante la vigencia del plan.</t>
  </si>
  <si>
    <t>Realizar dos (2) eventos de rendición de cuentas al año.</t>
  </si>
  <si>
    <t>Realizar veinticuatro (24) ferias locales de servicios al ciudadano durante la vigencia del plan.</t>
  </si>
  <si>
    <t>Realizar una (1) acción anual para fortalecer los planes y/o proyectos relacionados con la prevención de delitos, violencia y la conflictividad cotidiana en la localidad.</t>
  </si>
  <si>
    <t>Realizar una (1) campaña anual de difusión dirigida a la población local, en materia    de normatividad policiva, ambiental y urbana.</t>
  </si>
  <si>
    <t>Vincular ochocientas (800) personas mediante  actividades de convivencia y seguridad, resolución pacífica de conflictos y solidaridad ciudadana durante la vigencia del plan.</t>
  </si>
  <si>
    <t>Implementar anualmente una estrategia para fortalecer la capacidad operativa de la administración local.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</si>
</sst>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$ &quot;#,##0_);&quot;($ &quot;#,##0\)"/>
    <numFmt numFmtId="189" formatCode="#,##0\ _€"/>
    <numFmt numFmtId="190" formatCode="d&quot; de &quot;mmmm&quot; de &quot;yyyy;@"/>
    <numFmt numFmtId="191" formatCode="dd/mm/yy"/>
    <numFmt numFmtId="192" formatCode="#,##0.0"/>
    <numFmt numFmtId="193" formatCode="_(&quot;$ &quot;* #,##0.00_);_(&quot;$ &quot;* \(#,##0.00\);_(&quot;$ &quot;* \-??_);_(@_)"/>
    <numFmt numFmtId="194" formatCode="#,##0.000"/>
    <numFmt numFmtId="195" formatCode="#,##0.0000"/>
    <numFmt numFmtId="196" formatCode="0.0%"/>
    <numFmt numFmtId="197" formatCode="&quot;$&quot;\ #,##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.0"/>
  </numFmts>
  <fonts count="60">
    <font>
      <sz val="11"/>
      <color indexed="63"/>
      <name val="Calibri"/>
      <family val="2"/>
    </font>
    <font>
      <sz val="10"/>
      <name val="Arial"/>
      <family val="0"/>
    </font>
    <font>
      <sz val="10"/>
      <color indexed="63"/>
      <name val="Calibri"/>
      <family val="2"/>
    </font>
    <font>
      <sz val="14"/>
      <color indexed="8"/>
      <name val="Arial"/>
      <family val="2"/>
    </font>
    <font>
      <b/>
      <sz val="14"/>
      <color indexed="13"/>
      <name val="Arial Rounded MT Bold"/>
      <family val="2"/>
    </font>
    <font>
      <sz val="24"/>
      <color indexed="9"/>
      <name val="Arial Rounded MT Bold"/>
      <family val="2"/>
    </font>
    <font>
      <sz val="14"/>
      <color indexed="43"/>
      <name val="Arial Rounded MT Bold"/>
      <family val="2"/>
    </font>
    <font>
      <sz val="14"/>
      <color indexed="9"/>
      <name val="Arial Rounded MT Bold"/>
      <family val="2"/>
    </font>
    <font>
      <sz val="14"/>
      <name val="Arial Rounded MT Bold"/>
      <family val="2"/>
    </font>
    <font>
      <sz val="24"/>
      <color indexed="8"/>
      <name val="Haettenschweiler"/>
      <family val="2"/>
    </font>
    <font>
      <sz val="16"/>
      <color indexed="13"/>
      <name val="Arial Rounded MT Bold"/>
      <family val="2"/>
    </font>
    <font>
      <b/>
      <sz val="10"/>
      <color indexed="13"/>
      <name val="Arial Rounded MT Bold"/>
      <family val="2"/>
    </font>
    <font>
      <sz val="10"/>
      <color indexed="8"/>
      <name val="Arial"/>
      <family val="2"/>
    </font>
    <font>
      <sz val="10"/>
      <color indexed="8"/>
      <name val="Haettenschweiler"/>
      <family val="2"/>
    </font>
    <font>
      <sz val="9"/>
      <color indexed="63"/>
      <name val="Calibri"/>
      <family val="2"/>
    </font>
    <font>
      <sz val="8"/>
      <color indexed="63"/>
      <name val="Calibri"/>
      <family val="2"/>
    </font>
    <font>
      <sz val="11"/>
      <color indexed="63"/>
      <name val="Arial"/>
      <family val="2"/>
    </font>
    <font>
      <b/>
      <sz val="11"/>
      <color indexed="8"/>
      <name val="Arial Narrow"/>
      <family val="2"/>
    </font>
    <font>
      <sz val="11"/>
      <color indexed="63"/>
      <name val="Arial Narrow"/>
      <family val="2"/>
    </font>
    <font>
      <b/>
      <sz val="11"/>
      <color indexed="63"/>
      <name val="Arial Narrow"/>
      <family val="2"/>
    </font>
    <font>
      <b/>
      <sz val="10"/>
      <color indexed="9"/>
      <name val="Arial"/>
      <family val="2"/>
    </font>
    <font>
      <sz val="7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8"/>
      <color indexed="9"/>
      <name val="Arial Rounded MT Bold"/>
      <family val="2"/>
    </font>
    <font>
      <b/>
      <sz val="12"/>
      <color indexed="9"/>
      <name val="Arial Rounded MT Bold"/>
      <family val="2"/>
    </font>
    <font>
      <b/>
      <sz val="10.5"/>
      <color indexed="13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254061"/>
        <bgColor indexed="64"/>
      </patternFill>
    </fill>
    <fill>
      <patternFill patternType="solid">
        <fgColor rgb="FF25406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>
        <color rgb="FF990033"/>
      </left>
      <right>
        <color indexed="63"/>
      </right>
      <top style="thin">
        <color rgb="FF990033"/>
      </top>
      <bottom style="thin">
        <color rgb="FF990033"/>
      </bottom>
    </border>
    <border>
      <left style="thin">
        <color rgb="FF990033"/>
      </left>
      <right>
        <color indexed="63"/>
      </right>
      <top>
        <color indexed="63"/>
      </top>
      <bottom style="thin">
        <color rgb="FF9900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990033"/>
      </left>
      <right style="thin">
        <color rgb="FF990033"/>
      </right>
      <top style="thin">
        <color rgb="FF990033"/>
      </top>
      <bottom style="thin">
        <color rgb="FF99003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C00000"/>
      </left>
      <right>
        <color indexed="63"/>
      </right>
      <top>
        <color indexed="63"/>
      </top>
      <bottom style="thin">
        <color rgb="FF990033"/>
      </bottom>
    </border>
    <border>
      <left style="thin">
        <color rgb="FF990033"/>
      </left>
      <right style="thin">
        <color rgb="FFC00000"/>
      </right>
      <top>
        <color indexed="63"/>
      </top>
      <bottom style="thin">
        <color rgb="FF990033"/>
      </bottom>
    </border>
    <border>
      <left>
        <color indexed="63"/>
      </left>
      <right>
        <color indexed="63"/>
      </right>
      <top style="thin">
        <color rgb="FF990033"/>
      </top>
      <bottom style="thin">
        <color rgb="FF990033"/>
      </bottom>
    </border>
    <border>
      <left>
        <color indexed="63"/>
      </left>
      <right style="thin">
        <color rgb="FF990033"/>
      </right>
      <top style="thin">
        <color rgb="FF990033"/>
      </top>
      <bottom style="thin">
        <color rgb="FF9900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C00000"/>
      </left>
      <right>
        <color indexed="63"/>
      </right>
      <top style="thin">
        <color rgb="FFC00000"/>
      </top>
      <bottom style="thin">
        <color rgb="FF990033"/>
      </bottom>
    </border>
    <border>
      <left>
        <color indexed="63"/>
      </left>
      <right>
        <color indexed="63"/>
      </right>
      <top style="thin">
        <color rgb="FFC00000"/>
      </top>
      <bottom style="thin">
        <color rgb="FF990033"/>
      </bottom>
    </border>
    <border>
      <left>
        <color indexed="63"/>
      </left>
      <right style="thin">
        <color rgb="FFC00000"/>
      </right>
      <top style="thin">
        <color rgb="FFC00000"/>
      </top>
      <bottom style="thin">
        <color rgb="FF99003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188" fontId="0" fillId="0" borderId="0" applyFill="0" applyBorder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Border="0" applyAlignment="0" applyProtection="0"/>
    <xf numFmtId="0" fontId="53" fillId="21" borderId="6" applyNumberFormat="0" applyAlignment="0" applyProtection="0"/>
    <xf numFmtId="9" fontId="0" fillId="0" borderId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34" borderId="0" xfId="0" applyFont="1" applyFill="1" applyAlignment="1" applyProtection="1">
      <alignment vertical="center"/>
      <protection hidden="1"/>
    </xf>
    <xf numFmtId="0" fontId="8" fillId="33" borderId="0" xfId="0" applyFont="1" applyFill="1" applyAlignment="1" applyProtection="1">
      <alignment vertical="center" wrapText="1"/>
      <protection hidden="1"/>
    </xf>
    <xf numFmtId="0" fontId="9" fillId="34" borderId="0" xfId="0" applyFont="1" applyFill="1" applyAlignment="1" applyProtection="1">
      <alignment horizontal="center" vertical="center" wrapText="1"/>
      <protection hidden="1"/>
    </xf>
    <xf numFmtId="0" fontId="9" fillId="35" borderId="0" xfId="0" applyFont="1" applyFill="1" applyAlignment="1" applyProtection="1">
      <alignment horizontal="center" vertical="center" wrapText="1"/>
      <protection hidden="1"/>
    </xf>
    <xf numFmtId="0" fontId="9" fillId="33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3" fillId="33" borderId="0" xfId="0" applyFont="1" applyFill="1" applyAlignment="1" applyProtection="1">
      <alignment/>
      <protection hidden="1"/>
    </xf>
    <xf numFmtId="0" fontId="9" fillId="33" borderId="0" xfId="0" applyFont="1" applyFill="1" applyAlignment="1" applyProtection="1">
      <alignment vertical="center" wrapText="1"/>
      <protection hidden="1"/>
    </xf>
    <xf numFmtId="0" fontId="9" fillId="33" borderId="0" xfId="0" applyFont="1" applyFill="1" applyAlignment="1" applyProtection="1">
      <alignment horizontal="center" vertical="center" wrapText="1"/>
      <protection hidden="1"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 wrapText="1"/>
      <protection hidden="1"/>
    </xf>
    <xf numFmtId="0" fontId="0" fillId="33" borderId="0" xfId="0" applyFill="1" applyAlignment="1" applyProtection="1">
      <alignment horizontal="center"/>
      <protection hidden="1"/>
    </xf>
    <xf numFmtId="0" fontId="12" fillId="33" borderId="0" xfId="0" applyFont="1" applyFill="1" applyAlignment="1" applyProtection="1">
      <alignment/>
      <protection hidden="1"/>
    </xf>
    <xf numFmtId="0" fontId="13" fillId="33" borderId="0" xfId="0" applyFont="1" applyFill="1" applyAlignment="1" applyProtection="1">
      <alignment vertical="center" wrapText="1"/>
      <protection/>
    </xf>
    <xf numFmtId="0" fontId="2" fillId="0" borderId="0" xfId="0" applyFont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15" fillId="33" borderId="0" xfId="0" applyFont="1" applyFill="1" applyAlignment="1" applyProtection="1">
      <alignment vertical="center" wrapText="1"/>
      <protection hidden="1"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4" fillId="33" borderId="0" xfId="0" applyFont="1" applyFill="1" applyAlignment="1" applyProtection="1">
      <alignment horizontal="center" vertical="center" wrapText="1"/>
      <protection hidden="1"/>
    </xf>
    <xf numFmtId="9" fontId="14" fillId="33" borderId="0" xfId="0" applyNumberFormat="1" applyFont="1" applyFill="1" applyAlignment="1" applyProtection="1">
      <alignment horizontal="center" vertical="center" wrapText="1"/>
      <protection hidden="1"/>
    </xf>
    <xf numFmtId="3" fontId="14" fillId="33" borderId="0" xfId="0" applyNumberFormat="1" applyFont="1" applyFill="1" applyAlignment="1" applyProtection="1">
      <alignment horizontal="center" vertical="center" wrapText="1"/>
      <protection hidden="1"/>
    </xf>
    <xf numFmtId="197" fontId="14" fillId="33" borderId="0" xfId="0" applyNumberFormat="1" applyFont="1" applyFill="1" applyAlignment="1" applyProtection="1">
      <alignment vertical="center" wrapText="1"/>
      <protection hidden="1"/>
    </xf>
    <xf numFmtId="0" fontId="16" fillId="36" borderId="0" xfId="0" applyFont="1" applyFill="1" applyAlignment="1">
      <alignment/>
    </xf>
    <xf numFmtId="0" fontId="16" fillId="37" borderId="0" xfId="0" applyFont="1" applyFill="1" applyAlignment="1">
      <alignment/>
    </xf>
    <xf numFmtId="0" fontId="16" fillId="37" borderId="10" xfId="0" applyFont="1" applyFill="1" applyBorder="1" applyAlignment="1">
      <alignment/>
    </xf>
    <xf numFmtId="0" fontId="9" fillId="33" borderId="0" xfId="0" applyFont="1" applyFill="1" applyAlignment="1" applyProtection="1">
      <alignment horizontal="center" vertical="center" wrapText="1"/>
      <protection hidden="1"/>
    </xf>
    <xf numFmtId="0" fontId="13" fillId="33" borderId="0" xfId="0" applyFont="1" applyFill="1" applyAlignment="1" applyProtection="1">
      <alignment vertical="center" wrapText="1"/>
      <protection hidden="1"/>
    </xf>
    <xf numFmtId="0" fontId="2" fillId="33" borderId="0" xfId="0" applyFont="1" applyFill="1" applyAlignment="1" applyProtection="1">
      <alignment horizontal="center"/>
      <protection hidden="1"/>
    </xf>
    <xf numFmtId="0" fontId="13" fillId="33" borderId="0" xfId="0" applyFont="1" applyFill="1" applyAlignment="1" applyProtection="1">
      <alignment horizontal="center" vertical="center" wrapText="1"/>
      <protection hidden="1"/>
    </xf>
    <xf numFmtId="0" fontId="0" fillId="33" borderId="0" xfId="0" applyFill="1" applyAlignment="1">
      <alignment/>
    </xf>
    <xf numFmtId="0" fontId="59" fillId="38" borderId="11" xfId="0" applyFont="1" applyFill="1" applyBorder="1" applyAlignment="1" applyProtection="1">
      <alignment horizontal="center" vertical="center" wrapText="1"/>
      <protection hidden="1"/>
    </xf>
    <xf numFmtId="0" fontId="59" fillId="38" borderId="11" xfId="0" applyFont="1" applyFill="1" applyBorder="1" applyAlignment="1" applyProtection="1">
      <alignment vertical="center" wrapText="1"/>
      <protection hidden="1"/>
    </xf>
    <xf numFmtId="0" fontId="59" fillId="38" borderId="12" xfId="0" applyFont="1" applyFill="1" applyBorder="1" applyAlignment="1" applyProtection="1">
      <alignment horizontal="center" vertical="center" wrapText="1"/>
      <protection hidden="1"/>
    </xf>
    <xf numFmtId="0" fontId="17" fillId="33" borderId="0" xfId="0" applyFont="1" applyFill="1" applyAlignment="1" applyProtection="1">
      <alignment vertical="center" wrapText="1"/>
      <protection locked="0"/>
    </xf>
    <xf numFmtId="0" fontId="15" fillId="33" borderId="0" xfId="0" applyFont="1" applyFill="1" applyAlignment="1" applyProtection="1">
      <alignment horizontal="center" vertical="center" wrapText="1"/>
      <protection hidden="1"/>
    </xf>
    <xf numFmtId="0" fontId="59" fillId="39" borderId="13" xfId="0" applyFont="1" applyFill="1" applyBorder="1" applyAlignment="1" applyProtection="1">
      <alignment horizontal="center" vertical="center" wrapText="1"/>
      <protection hidden="1"/>
    </xf>
    <xf numFmtId="0" fontId="59" fillId="39" borderId="14" xfId="0" applyFont="1" applyFill="1" applyBorder="1" applyAlignment="1" applyProtection="1">
      <alignment horizontal="center" vertical="center" wrapText="1"/>
      <protection hidden="1"/>
    </xf>
    <xf numFmtId="0" fontId="59" fillId="38" borderId="15" xfId="0" applyFont="1" applyFill="1" applyBorder="1" applyAlignment="1" applyProtection="1">
      <alignment horizontal="center" vertical="center" wrapText="1"/>
      <protection hidden="1"/>
    </xf>
    <xf numFmtId="0" fontId="59" fillId="39" borderId="16" xfId="0" applyFont="1" applyFill="1" applyBorder="1" applyAlignment="1" applyProtection="1">
      <alignment horizontal="center" vertical="center" wrapText="1"/>
      <protection hidden="1"/>
    </xf>
    <xf numFmtId="0" fontId="59" fillId="38" borderId="17" xfId="0" applyFont="1" applyFill="1" applyBorder="1" applyAlignment="1" applyProtection="1">
      <alignment horizontal="center" vertical="center" wrapText="1"/>
      <protection hidden="1"/>
    </xf>
    <xf numFmtId="0" fontId="59" fillId="38" borderId="18" xfId="0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Alignment="1" applyProtection="1">
      <alignment horizontal="center" vertical="center" wrapText="1"/>
      <protection hidden="1"/>
    </xf>
    <xf numFmtId="0" fontId="5" fillId="34" borderId="0" xfId="0" applyFont="1" applyFill="1" applyAlignment="1" applyProtection="1">
      <alignment horizontal="right" vertical="center" wrapText="1"/>
      <protection hidden="1"/>
    </xf>
    <xf numFmtId="0" fontId="10" fillId="35" borderId="0" xfId="0" applyFont="1" applyFill="1" applyAlignment="1" applyProtection="1">
      <alignment horizontal="right" vertical="center" wrapText="1"/>
      <protection hidden="1"/>
    </xf>
    <xf numFmtId="0" fontId="9" fillId="33" borderId="0" xfId="0" applyFont="1" applyFill="1" applyAlignment="1" applyProtection="1">
      <alignment horizontal="center" vertical="center" wrapText="1"/>
      <protection hidden="1"/>
    </xf>
    <xf numFmtId="0" fontId="18" fillId="33" borderId="0" xfId="0" applyFont="1" applyFill="1" applyAlignment="1" applyProtection="1">
      <alignment horizontal="left" vertical="center"/>
      <protection hidden="1"/>
    </xf>
    <xf numFmtId="0" fontId="21" fillId="33" borderId="0" xfId="0" applyFont="1" applyFill="1" applyAlignment="1" applyProtection="1">
      <alignment horizontal="left" vertical="center" wrapText="1"/>
      <protection/>
    </xf>
    <xf numFmtId="0" fontId="21" fillId="33" borderId="0" xfId="0" applyFont="1" applyFill="1" applyAlignment="1" applyProtection="1">
      <alignment horizontal="left" vertical="center"/>
      <protection/>
    </xf>
    <xf numFmtId="0" fontId="11" fillId="38" borderId="0" xfId="0" applyFont="1" applyFill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left" vertical="center"/>
      <protection hidden="1"/>
    </xf>
    <xf numFmtId="0" fontId="59" fillId="38" borderId="11" xfId="0" applyFont="1" applyFill="1" applyBorder="1" applyAlignment="1" applyProtection="1">
      <alignment horizontal="center" vertical="center" wrapText="1"/>
      <protection hidden="1"/>
    </xf>
    <xf numFmtId="0" fontId="59" fillId="38" borderId="19" xfId="0" applyFont="1" applyFill="1" applyBorder="1" applyAlignment="1" applyProtection="1">
      <alignment horizontal="center" vertical="center" wrapText="1"/>
      <protection hidden="1"/>
    </xf>
    <xf numFmtId="0" fontId="59" fillId="38" borderId="20" xfId="0" applyFont="1" applyFill="1" applyBorder="1" applyAlignment="1" applyProtection="1">
      <alignment horizontal="center" vertical="center" wrapText="1"/>
      <protection hidden="1"/>
    </xf>
    <xf numFmtId="0" fontId="20" fillId="40" borderId="21" xfId="53" applyFont="1" applyFill="1" applyBorder="1" applyAlignment="1" applyProtection="1">
      <alignment horizontal="center" vertical="center" wrapText="1"/>
      <protection/>
    </xf>
    <xf numFmtId="0" fontId="59" fillId="38" borderId="22" xfId="0" applyFont="1" applyFill="1" applyBorder="1" applyAlignment="1" applyProtection="1">
      <alignment horizontal="center" vertical="center" wrapText="1"/>
      <protection hidden="1"/>
    </xf>
    <xf numFmtId="0" fontId="59" fillId="38" borderId="23" xfId="0" applyFont="1" applyFill="1" applyBorder="1" applyAlignment="1" applyProtection="1">
      <alignment horizontal="center" vertical="center" wrapText="1"/>
      <protection hidden="1"/>
    </xf>
    <xf numFmtId="0" fontId="59" fillId="38" borderId="24" xfId="0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ableStyleLight1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A1A1A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104775</xdr:rowOff>
    </xdr:from>
    <xdr:to>
      <xdr:col>23</xdr:col>
      <xdr:colOff>809625</xdr:colOff>
      <xdr:row>4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00025" y="104775"/>
          <a:ext cx="16030575" cy="942975"/>
        </a:xfrm>
        <a:prstGeom prst="rect">
          <a:avLst/>
        </a:prstGeom>
        <a:gradFill rotWithShape="1">
          <a:gsLst>
            <a:gs pos="0">
              <a:srgbClr val="8A103C"/>
            </a:gs>
            <a:gs pos="100000">
              <a:srgbClr val="BA1651"/>
            </a:gs>
          </a:gsLst>
          <a:lin ang="5400000" scaled="1"/>
        </a:gradFill>
        <a:ln w="12700" cmpd="sng">
          <a:noFill/>
        </a:ln>
      </xdr:spPr>
      <xdr:txBody>
        <a:bodyPr vertOverflow="clip" wrap="square" lIns="182880" tIns="45720" rIns="182880" bIns="45720" anchor="ctr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Informe Ejecutivo Avance de Metas PDL 
</a:t>
          </a:r>
          <a:r>
            <a:rPr lang="en-US" cap="none" sz="1200" b="1" i="0" u="none" baseline="0">
              <a:solidFill>
                <a:srgbClr val="FFFFFF"/>
              </a:solidFill>
            </a:rPr>
            <a:t>Corte 31 de diciembre 2016
</a:t>
          </a:r>
          <a:r>
            <a:rPr lang="en-US" cap="none" sz="1200" b="1" i="0" u="none" baseline="0">
              <a:solidFill>
                <a:srgbClr val="FFFFFF"/>
              </a:solidFill>
            </a:rPr>
            <a:t>Basado en información MUSI 2013-2016
</a:t>
          </a:r>
          <a:r>
            <a:rPr lang="en-US" cap="none" sz="1050" b="1" i="0" u="none" baseline="0">
              <a:solidFill>
                <a:srgbClr val="FFFF00"/>
              </a:solidFill>
            </a:rPr>
            <a:t>Dirección de Planes de Desarrrollo y Fortalecimiento Local-SDP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zoomScalePageLayoutView="0" workbookViewId="0" topLeftCell="A2">
      <pane xSplit="5" ySplit="7" topLeftCell="N35" activePane="bottomRight" state="frozen"/>
      <selection pane="topLeft" activeCell="A2" sqref="A2"/>
      <selection pane="topRight" activeCell="F2" sqref="F2"/>
      <selection pane="bottomLeft" activeCell="A9" sqref="A9"/>
      <selection pane="bottomRight" activeCell="P35" sqref="P35"/>
    </sheetView>
  </sheetViews>
  <sheetFormatPr defaultColWidth="11.421875" defaultRowHeight="15"/>
  <cols>
    <col min="1" max="1" width="3.00390625" style="0" customWidth="1"/>
    <col min="2" max="2" width="7.140625" style="0" customWidth="1"/>
    <col min="3" max="3" width="7.00390625" style="0" customWidth="1"/>
    <col min="4" max="4" width="28.00390625" style="0" customWidth="1"/>
    <col min="5" max="5" width="9.28125" style="0" customWidth="1"/>
    <col min="6" max="6" width="10.7109375" style="0" customWidth="1"/>
    <col min="7" max="10" width="7.421875" style="0" customWidth="1"/>
    <col min="11" max="11" width="8.7109375" style="0" customWidth="1"/>
    <col min="12" max="12" width="11.7109375" style="0" customWidth="1"/>
    <col min="13" max="17" width="7.421875" style="23" customWidth="1"/>
    <col min="18" max="18" width="11.7109375" style="23" customWidth="1"/>
    <col min="19" max="19" width="13.7109375" style="0" customWidth="1"/>
    <col min="20" max="20" width="13.28125" style="0" customWidth="1"/>
    <col min="21" max="21" width="12.8515625" style="0" customWidth="1"/>
    <col min="22" max="22" width="12.421875" style="0" customWidth="1"/>
    <col min="23" max="23" width="14.8515625" style="0" customWidth="1"/>
    <col min="24" max="24" width="12.140625" style="0" customWidth="1"/>
    <col min="25" max="25" width="4.421875" style="0" customWidth="1"/>
  </cols>
  <sheetData>
    <row r="1" spans="1:25" s="3" customFormat="1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5"/>
      <c r="N1" s="15"/>
      <c r="O1" s="15"/>
      <c r="P1" s="15"/>
      <c r="Q1" s="15"/>
      <c r="R1" s="15"/>
      <c r="S1" s="2"/>
      <c r="T1" s="2"/>
      <c r="U1" s="2"/>
      <c r="V1" s="2"/>
      <c r="W1" s="2"/>
      <c r="X1" s="2"/>
      <c r="Y1" s="2"/>
    </row>
    <row r="2" spans="1:25" s="3" customFormat="1" ht="29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5"/>
      <c r="N2" s="15"/>
      <c r="O2" s="15"/>
      <c r="P2" s="15"/>
      <c r="Q2" s="15"/>
      <c r="R2" s="15"/>
      <c r="S2" s="2"/>
      <c r="T2" s="2"/>
      <c r="U2" s="2"/>
      <c r="V2" s="2"/>
      <c r="W2" s="2"/>
      <c r="Y2" s="2"/>
    </row>
    <row r="3" spans="1:25" s="3" customFormat="1" ht="29.25" customHeight="1">
      <c r="A3" s="4"/>
      <c r="B3" s="48" t="s">
        <v>22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5"/>
      <c r="T3" s="2"/>
      <c r="U3" s="2"/>
      <c r="V3" s="2"/>
      <c r="W3" s="2"/>
      <c r="Y3" s="2"/>
    </row>
    <row r="4" spans="1:256" s="3" customFormat="1" ht="9" customHeight="1">
      <c r="A4" s="6"/>
      <c r="B4" s="7"/>
      <c r="C4" s="7"/>
      <c r="D4" s="49" t="s">
        <v>23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8"/>
      <c r="T4" s="8"/>
      <c r="U4" s="31"/>
      <c r="V4" s="47"/>
      <c r="W4" s="8"/>
      <c r="X4" s="9"/>
      <c r="Y4" s="12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" s="3" customFormat="1" ht="8.2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50"/>
      <c r="L5" s="50"/>
      <c r="M5" s="50"/>
      <c r="N5" s="50"/>
      <c r="O5" s="50"/>
      <c r="P5" s="50"/>
      <c r="Q5" s="50"/>
      <c r="R5" s="50"/>
      <c r="S5" s="11"/>
      <c r="T5" s="11"/>
      <c r="U5" s="11"/>
      <c r="V5" s="11"/>
      <c r="W5" s="11"/>
      <c r="X5" s="11"/>
      <c r="Y5" s="2"/>
    </row>
    <row r="6" spans="1:25" s="18" customFormat="1" ht="12.75" customHeight="1">
      <c r="A6" s="16"/>
      <c r="B6" s="51"/>
      <c r="C6" s="51"/>
      <c r="D6" s="39"/>
      <c r="E6" s="32"/>
      <c r="F6" s="32"/>
      <c r="G6" s="32"/>
      <c r="H6" s="32"/>
      <c r="I6" s="32"/>
      <c r="J6" s="32"/>
      <c r="K6" s="19"/>
      <c r="L6" s="19"/>
      <c r="M6" s="33"/>
      <c r="N6" s="33"/>
      <c r="O6" s="33"/>
      <c r="P6" s="33"/>
      <c r="Q6" s="34"/>
      <c r="R6" s="33"/>
      <c r="S6" s="1"/>
      <c r="T6" s="17"/>
      <c r="U6" s="17"/>
      <c r="V6" s="17"/>
      <c r="W6" s="17"/>
      <c r="X6" s="17"/>
      <c r="Y6" s="19"/>
    </row>
    <row r="7" spans="1:25" s="18" customFormat="1" ht="19.5" customHeight="1">
      <c r="A7" s="19"/>
      <c r="B7" s="55" t="s">
        <v>0</v>
      </c>
      <c r="C7" s="55"/>
      <c r="D7" s="39" t="s">
        <v>13</v>
      </c>
      <c r="E7" s="32"/>
      <c r="F7" s="32"/>
      <c r="G7" s="56" t="s">
        <v>33</v>
      </c>
      <c r="H7" s="57"/>
      <c r="I7" s="57"/>
      <c r="J7" s="57"/>
      <c r="K7" s="57"/>
      <c r="L7" s="58"/>
      <c r="M7" s="59" t="s">
        <v>34</v>
      </c>
      <c r="N7" s="59"/>
      <c r="O7" s="59"/>
      <c r="P7" s="59"/>
      <c r="Q7" s="59"/>
      <c r="R7" s="59"/>
      <c r="S7" s="60" t="s">
        <v>25</v>
      </c>
      <c r="T7" s="61"/>
      <c r="U7" s="61"/>
      <c r="V7" s="61"/>
      <c r="W7" s="62"/>
      <c r="X7" s="44" t="s">
        <v>27</v>
      </c>
      <c r="Y7" s="19"/>
    </row>
    <row r="8" spans="1:25" s="18" customFormat="1" ht="36.75" customHeight="1">
      <c r="A8" s="19"/>
      <c r="B8" s="36" t="s">
        <v>30</v>
      </c>
      <c r="C8" s="37" t="s">
        <v>31</v>
      </c>
      <c r="D8" s="37" t="s">
        <v>1</v>
      </c>
      <c r="E8" s="36" t="s">
        <v>29</v>
      </c>
      <c r="F8" s="43" t="s">
        <v>32</v>
      </c>
      <c r="G8" s="38">
        <v>2013</v>
      </c>
      <c r="H8" s="38">
        <v>2014</v>
      </c>
      <c r="I8" s="38">
        <v>2015</v>
      </c>
      <c r="J8" s="38">
        <v>2016</v>
      </c>
      <c r="K8" s="38" t="s">
        <v>2</v>
      </c>
      <c r="L8" s="43" t="s">
        <v>24</v>
      </c>
      <c r="M8" s="41">
        <v>2013</v>
      </c>
      <c r="N8" s="41">
        <v>2014</v>
      </c>
      <c r="O8" s="41">
        <v>2015</v>
      </c>
      <c r="P8" s="41">
        <v>2016</v>
      </c>
      <c r="Q8" s="41" t="s">
        <v>2</v>
      </c>
      <c r="R8" s="41" t="s">
        <v>38</v>
      </c>
      <c r="S8" s="45">
        <v>2013</v>
      </c>
      <c r="T8" s="38">
        <v>2014</v>
      </c>
      <c r="U8" s="38">
        <v>2015</v>
      </c>
      <c r="V8" s="38">
        <v>2016</v>
      </c>
      <c r="W8" s="46" t="s">
        <v>2</v>
      </c>
      <c r="X8" s="42">
        <v>2016</v>
      </c>
      <c r="Y8" s="19"/>
    </row>
    <row r="9" spans="1:25" s="3" customFormat="1" ht="70.5" customHeight="1">
      <c r="A9" s="2"/>
      <c r="B9" s="14">
        <v>1</v>
      </c>
      <c r="C9" s="40">
        <v>1</v>
      </c>
      <c r="D9" s="20" t="s">
        <v>39</v>
      </c>
      <c r="E9" s="24">
        <v>1020</v>
      </c>
      <c r="F9" s="24" t="s">
        <v>40</v>
      </c>
      <c r="G9" s="26">
        <v>2</v>
      </c>
      <c r="H9" s="26">
        <v>2</v>
      </c>
      <c r="I9" s="26">
        <v>0</v>
      </c>
      <c r="J9" s="26"/>
      <c r="K9" s="26">
        <v>4</v>
      </c>
      <c r="L9" s="25">
        <v>1</v>
      </c>
      <c r="M9" s="26">
        <v>2</v>
      </c>
      <c r="N9" s="26">
        <v>2</v>
      </c>
      <c r="O9" s="26">
        <v>0</v>
      </c>
      <c r="P9" s="26"/>
      <c r="Q9" s="26">
        <v>4</v>
      </c>
      <c r="R9" s="25">
        <v>1</v>
      </c>
      <c r="S9" s="27">
        <v>159143197</v>
      </c>
      <c r="T9" s="27">
        <v>179355701</v>
      </c>
      <c r="U9" s="27">
        <v>0</v>
      </c>
      <c r="V9" s="27">
        <v>0</v>
      </c>
      <c r="W9" s="27">
        <v>338498898</v>
      </c>
      <c r="X9" s="27">
        <v>0</v>
      </c>
      <c r="Y9" s="2"/>
    </row>
    <row r="10" spans="1:25" s="3" customFormat="1" ht="51" customHeight="1">
      <c r="A10" s="2"/>
      <c r="B10" s="14">
        <v>1</v>
      </c>
      <c r="C10" s="40">
        <v>1</v>
      </c>
      <c r="D10" s="20" t="s">
        <v>41</v>
      </c>
      <c r="E10" s="24">
        <v>1020</v>
      </c>
      <c r="F10" s="24" t="s">
        <v>40</v>
      </c>
      <c r="G10" s="26">
        <v>3</v>
      </c>
      <c r="H10" s="26">
        <v>0</v>
      </c>
      <c r="I10" s="26">
        <v>4</v>
      </c>
      <c r="J10" s="26"/>
      <c r="K10" s="26">
        <v>7</v>
      </c>
      <c r="L10" s="25">
        <v>1.75</v>
      </c>
      <c r="M10" s="26">
        <v>3</v>
      </c>
      <c r="N10" s="26">
        <v>0</v>
      </c>
      <c r="O10" s="26">
        <v>1</v>
      </c>
      <c r="P10" s="26"/>
      <c r="Q10" s="26">
        <v>4</v>
      </c>
      <c r="R10" s="25">
        <v>1</v>
      </c>
      <c r="S10" s="27">
        <v>93410394</v>
      </c>
      <c r="T10" s="27"/>
      <c r="U10" s="27">
        <v>99600000</v>
      </c>
      <c r="V10" s="27">
        <v>0</v>
      </c>
      <c r="W10" s="27">
        <v>193010394</v>
      </c>
      <c r="X10" s="27">
        <v>0</v>
      </c>
      <c r="Y10" s="2"/>
    </row>
    <row r="11" spans="1:25" s="3" customFormat="1" ht="74.25" customHeight="1">
      <c r="A11" s="2"/>
      <c r="B11" s="14">
        <v>1</v>
      </c>
      <c r="C11" s="40">
        <v>2</v>
      </c>
      <c r="D11" s="20" t="s">
        <v>42</v>
      </c>
      <c r="E11" s="24">
        <v>1016</v>
      </c>
      <c r="F11" s="24" t="s">
        <v>40</v>
      </c>
      <c r="G11" s="26">
        <v>1300</v>
      </c>
      <c r="H11" s="26">
        <v>70</v>
      </c>
      <c r="I11" s="26">
        <v>250</v>
      </c>
      <c r="J11" s="26">
        <v>10500</v>
      </c>
      <c r="K11" s="26">
        <v>12120</v>
      </c>
      <c r="L11" s="25">
        <v>1.735</v>
      </c>
      <c r="M11" s="26">
        <v>1350</v>
      </c>
      <c r="N11" s="26">
        <v>100</v>
      </c>
      <c r="O11" s="26">
        <v>187</v>
      </c>
      <c r="P11" s="26"/>
      <c r="Q11" s="26">
        <v>1637</v>
      </c>
      <c r="R11" s="25">
        <v>0.45462500000000006</v>
      </c>
      <c r="S11" s="27">
        <v>393142772</v>
      </c>
      <c r="T11" s="27">
        <v>97043294</v>
      </c>
      <c r="U11" s="27">
        <v>200000000</v>
      </c>
      <c r="V11" s="27">
        <v>183684821</v>
      </c>
      <c r="W11" s="27">
        <v>873870887</v>
      </c>
      <c r="X11" s="27">
        <v>0</v>
      </c>
      <c r="Y11" s="2"/>
    </row>
    <row r="12" spans="1:25" s="3" customFormat="1" ht="60" customHeight="1">
      <c r="A12" s="2"/>
      <c r="B12" s="14">
        <v>1</v>
      </c>
      <c r="C12" s="40">
        <v>3</v>
      </c>
      <c r="D12" s="20" t="s">
        <v>43</v>
      </c>
      <c r="E12" s="24">
        <v>1061</v>
      </c>
      <c r="F12" s="24" t="s">
        <v>40</v>
      </c>
      <c r="G12" s="26">
        <v>10</v>
      </c>
      <c r="H12" s="26">
        <v>0</v>
      </c>
      <c r="I12" s="26">
        <v>0</v>
      </c>
      <c r="J12" s="26"/>
      <c r="K12" s="26">
        <v>10</v>
      </c>
      <c r="L12" s="25">
        <v>1</v>
      </c>
      <c r="M12" s="26">
        <v>10</v>
      </c>
      <c r="N12" s="26">
        <v>0</v>
      </c>
      <c r="O12" s="26">
        <v>0</v>
      </c>
      <c r="P12" s="26"/>
      <c r="Q12" s="26">
        <v>10</v>
      </c>
      <c r="R12" s="25">
        <v>1</v>
      </c>
      <c r="S12" s="27">
        <v>152119320</v>
      </c>
      <c r="T12" s="27"/>
      <c r="U12" s="27">
        <v>0</v>
      </c>
      <c r="V12" s="27">
        <v>0</v>
      </c>
      <c r="W12" s="27">
        <v>152119320</v>
      </c>
      <c r="X12" s="27">
        <v>0</v>
      </c>
      <c r="Y12" s="2"/>
    </row>
    <row r="13" spans="1:25" s="3" customFormat="1" ht="66.75" customHeight="1">
      <c r="A13" s="2"/>
      <c r="B13" s="14">
        <v>1</v>
      </c>
      <c r="C13" s="40">
        <v>3</v>
      </c>
      <c r="D13" s="20" t="s">
        <v>44</v>
      </c>
      <c r="E13" s="24">
        <v>1061</v>
      </c>
      <c r="F13" s="24" t="s">
        <v>40</v>
      </c>
      <c r="G13" s="26">
        <v>17</v>
      </c>
      <c r="H13" s="26">
        <v>5</v>
      </c>
      <c r="I13" s="26">
        <v>0</v>
      </c>
      <c r="J13" s="26"/>
      <c r="K13" s="26">
        <v>22</v>
      </c>
      <c r="L13" s="25">
        <v>1.1</v>
      </c>
      <c r="M13" s="26">
        <v>17</v>
      </c>
      <c r="N13" s="26">
        <v>5</v>
      </c>
      <c r="O13" s="26">
        <v>0</v>
      </c>
      <c r="P13" s="26"/>
      <c r="Q13" s="26">
        <v>22</v>
      </c>
      <c r="R13" s="25">
        <v>1.1</v>
      </c>
      <c r="S13" s="27">
        <v>45091917</v>
      </c>
      <c r="T13" s="27">
        <v>72000000</v>
      </c>
      <c r="U13" s="27">
        <v>0</v>
      </c>
      <c r="V13" s="27">
        <v>0</v>
      </c>
      <c r="W13" s="27">
        <v>117091917</v>
      </c>
      <c r="X13" s="27">
        <v>0</v>
      </c>
      <c r="Y13" s="2"/>
    </row>
    <row r="14" spans="1:25" s="3" customFormat="1" ht="75" customHeight="1">
      <c r="A14" s="2"/>
      <c r="B14" s="14">
        <v>1</v>
      </c>
      <c r="C14" s="40">
        <v>5</v>
      </c>
      <c r="D14" s="20" t="s">
        <v>45</v>
      </c>
      <c r="E14" s="24">
        <v>1063</v>
      </c>
      <c r="F14" s="24" t="s">
        <v>40</v>
      </c>
      <c r="G14" s="26">
        <v>250</v>
      </c>
      <c r="H14" s="26">
        <v>350</v>
      </c>
      <c r="I14" s="26">
        <v>649</v>
      </c>
      <c r="J14" s="26">
        <v>650</v>
      </c>
      <c r="K14" s="26">
        <v>1899</v>
      </c>
      <c r="L14" s="25">
        <v>1.899</v>
      </c>
      <c r="M14" s="26">
        <v>250</v>
      </c>
      <c r="N14" s="26">
        <v>350</v>
      </c>
      <c r="O14" s="26">
        <v>649</v>
      </c>
      <c r="P14" s="26">
        <v>650</v>
      </c>
      <c r="Q14" s="26">
        <v>1899</v>
      </c>
      <c r="R14" s="25">
        <v>1.899</v>
      </c>
      <c r="S14" s="27">
        <v>441142361</v>
      </c>
      <c r="T14" s="27">
        <v>341435016</v>
      </c>
      <c r="U14" s="27">
        <v>825128161</v>
      </c>
      <c r="V14" s="27">
        <v>1042766999</v>
      </c>
      <c r="W14" s="27">
        <v>2650472537</v>
      </c>
      <c r="X14" s="27">
        <v>923965321</v>
      </c>
      <c r="Y14" s="2"/>
    </row>
    <row r="15" spans="1:25" s="3" customFormat="1" ht="73.5" customHeight="1">
      <c r="A15" s="2"/>
      <c r="B15" s="14">
        <v>1</v>
      </c>
      <c r="C15" s="40">
        <v>5</v>
      </c>
      <c r="D15" s="20" t="s">
        <v>46</v>
      </c>
      <c r="E15" s="24">
        <v>1063</v>
      </c>
      <c r="F15" s="24" t="s">
        <v>40</v>
      </c>
      <c r="G15" s="26">
        <v>2</v>
      </c>
      <c r="H15" s="26">
        <v>1</v>
      </c>
      <c r="I15" s="26">
        <v>0</v>
      </c>
      <c r="J15" s="26">
        <v>6</v>
      </c>
      <c r="K15" s="26">
        <v>9</v>
      </c>
      <c r="L15" s="25">
        <v>2.25</v>
      </c>
      <c r="M15" s="26">
        <v>2</v>
      </c>
      <c r="N15" s="26">
        <v>1</v>
      </c>
      <c r="O15" s="26">
        <v>0</v>
      </c>
      <c r="P15" s="26">
        <v>6</v>
      </c>
      <c r="Q15" s="26">
        <v>9</v>
      </c>
      <c r="R15" s="25">
        <v>2.25</v>
      </c>
      <c r="S15" s="27">
        <v>365697201</v>
      </c>
      <c r="T15" s="27">
        <v>191542193</v>
      </c>
      <c r="U15" s="27">
        <v>0</v>
      </c>
      <c r="V15" s="27">
        <v>63642000</v>
      </c>
      <c r="W15" s="27">
        <v>620881394</v>
      </c>
      <c r="X15" s="27">
        <v>0</v>
      </c>
      <c r="Y15" s="2"/>
    </row>
    <row r="16" spans="1:25" s="3" customFormat="1" ht="75.75" customHeight="1">
      <c r="A16" s="2"/>
      <c r="B16" s="14">
        <v>1</v>
      </c>
      <c r="C16" s="40">
        <v>5</v>
      </c>
      <c r="D16" s="20" t="s">
        <v>47</v>
      </c>
      <c r="E16" s="24">
        <v>1063</v>
      </c>
      <c r="F16" s="24" t="s">
        <v>40</v>
      </c>
      <c r="G16" s="26">
        <v>1360</v>
      </c>
      <c r="H16" s="26">
        <v>1200</v>
      </c>
      <c r="I16" s="26">
        <v>600</v>
      </c>
      <c r="J16" s="26">
        <v>1000</v>
      </c>
      <c r="K16" s="26">
        <v>4160</v>
      </c>
      <c r="L16" s="25">
        <v>1.04</v>
      </c>
      <c r="M16" s="26">
        <v>1360</v>
      </c>
      <c r="N16" s="26">
        <v>1200</v>
      </c>
      <c r="O16" s="26">
        <v>600</v>
      </c>
      <c r="P16" s="26"/>
      <c r="Q16" s="26">
        <v>3160</v>
      </c>
      <c r="R16" s="25">
        <v>0.79</v>
      </c>
      <c r="S16" s="27">
        <v>145931500</v>
      </c>
      <c r="T16" s="27">
        <v>144580000</v>
      </c>
      <c r="U16" s="27">
        <v>65000000</v>
      </c>
      <c r="V16" s="27">
        <v>139257000</v>
      </c>
      <c r="W16" s="27">
        <v>494768500</v>
      </c>
      <c r="X16" s="27">
        <v>0</v>
      </c>
      <c r="Y16" s="2"/>
    </row>
    <row r="17" spans="1:25" s="3" customFormat="1" ht="57" customHeight="1">
      <c r="A17" s="2"/>
      <c r="B17" s="14">
        <v>1</v>
      </c>
      <c r="C17" s="40">
        <v>7</v>
      </c>
      <c r="D17" s="20" t="s">
        <v>48</v>
      </c>
      <c r="E17" s="24">
        <v>1065</v>
      </c>
      <c r="F17" s="24" t="s">
        <v>40</v>
      </c>
      <c r="G17" s="26">
        <v>0</v>
      </c>
      <c r="H17" s="26">
        <v>0</v>
      </c>
      <c r="I17" s="26">
        <v>1</v>
      </c>
      <c r="J17" s="26">
        <v>1</v>
      </c>
      <c r="K17" s="26">
        <v>2</v>
      </c>
      <c r="L17" s="25">
        <v>1</v>
      </c>
      <c r="M17" s="26">
        <v>0</v>
      </c>
      <c r="N17" s="26">
        <v>0</v>
      </c>
      <c r="O17" s="26">
        <v>1</v>
      </c>
      <c r="P17" s="26">
        <v>1</v>
      </c>
      <c r="Q17" s="26">
        <v>2</v>
      </c>
      <c r="R17" s="25">
        <v>1</v>
      </c>
      <c r="S17" s="27">
        <v>0</v>
      </c>
      <c r="T17" s="27"/>
      <c r="U17" s="27">
        <v>46400000</v>
      </c>
      <c r="V17" s="27">
        <v>104756550</v>
      </c>
      <c r="W17" s="27">
        <v>151156550</v>
      </c>
      <c r="X17" s="27">
        <v>16266667</v>
      </c>
      <c r="Y17" s="2"/>
    </row>
    <row r="18" spans="1:25" s="3" customFormat="1" ht="72" customHeight="1">
      <c r="A18" s="2"/>
      <c r="B18" s="14">
        <v>1</v>
      </c>
      <c r="C18" s="40">
        <v>8</v>
      </c>
      <c r="D18" s="20" t="s">
        <v>49</v>
      </c>
      <c r="E18" s="24">
        <v>1066</v>
      </c>
      <c r="F18" s="24" t="s">
        <v>40</v>
      </c>
      <c r="G18" s="26">
        <v>6</v>
      </c>
      <c r="H18" s="26">
        <v>10</v>
      </c>
      <c r="I18" s="26">
        <v>3</v>
      </c>
      <c r="J18" s="26"/>
      <c r="K18" s="26">
        <v>19</v>
      </c>
      <c r="L18" s="25">
        <v>1.1875</v>
      </c>
      <c r="M18" s="26">
        <v>6</v>
      </c>
      <c r="N18" s="26">
        <v>10</v>
      </c>
      <c r="O18" s="26">
        <v>3</v>
      </c>
      <c r="P18" s="26"/>
      <c r="Q18" s="26">
        <v>19</v>
      </c>
      <c r="R18" s="25">
        <v>1.1875</v>
      </c>
      <c r="S18" s="27">
        <v>889993043</v>
      </c>
      <c r="T18" s="27">
        <v>1475390955</v>
      </c>
      <c r="U18" s="27">
        <v>2000000100</v>
      </c>
      <c r="V18" s="27">
        <v>0</v>
      </c>
      <c r="W18" s="27">
        <v>4365384098</v>
      </c>
      <c r="X18" s="27">
        <v>0</v>
      </c>
      <c r="Y18" s="2"/>
    </row>
    <row r="19" spans="1:25" s="3" customFormat="1" ht="66" customHeight="1">
      <c r="A19" s="2"/>
      <c r="B19" s="14">
        <v>1</v>
      </c>
      <c r="C19" s="40">
        <v>8</v>
      </c>
      <c r="D19" s="20" t="s">
        <v>50</v>
      </c>
      <c r="E19" s="24">
        <v>1066</v>
      </c>
      <c r="F19" s="24" t="s">
        <v>40</v>
      </c>
      <c r="G19" s="26">
        <v>650</v>
      </c>
      <c r="H19" s="26">
        <v>650</v>
      </c>
      <c r="I19" s="26">
        <v>540</v>
      </c>
      <c r="J19" s="26">
        <v>500</v>
      </c>
      <c r="K19" s="26">
        <v>2340</v>
      </c>
      <c r="L19" s="25">
        <v>1.165</v>
      </c>
      <c r="M19" s="26">
        <v>650</v>
      </c>
      <c r="N19" s="26">
        <v>820</v>
      </c>
      <c r="O19" s="26">
        <v>540</v>
      </c>
      <c r="P19" s="26"/>
      <c r="Q19" s="26">
        <v>2010</v>
      </c>
      <c r="R19" s="25">
        <v>1.0425</v>
      </c>
      <c r="S19" s="27">
        <v>479046783</v>
      </c>
      <c r="T19" s="27">
        <v>905218411</v>
      </c>
      <c r="U19" s="27">
        <v>401619500</v>
      </c>
      <c r="V19" s="27">
        <v>270000000</v>
      </c>
      <c r="W19" s="27">
        <v>2055884694</v>
      </c>
      <c r="X19" s="27">
        <v>0</v>
      </c>
      <c r="Y19" s="2"/>
    </row>
    <row r="20" spans="1:25" s="3" customFormat="1" ht="66" customHeight="1">
      <c r="A20" s="2"/>
      <c r="B20" s="14">
        <v>1</v>
      </c>
      <c r="C20" s="40">
        <v>8</v>
      </c>
      <c r="D20" s="20" t="s">
        <v>51</v>
      </c>
      <c r="E20" s="24">
        <v>1066</v>
      </c>
      <c r="F20" s="24" t="s">
        <v>52</v>
      </c>
      <c r="G20" s="26">
        <v>1</v>
      </c>
      <c r="H20" s="26">
        <v>1</v>
      </c>
      <c r="I20" s="26">
        <v>1</v>
      </c>
      <c r="J20" s="26"/>
      <c r="K20" s="26">
        <v>1</v>
      </c>
      <c r="L20" s="25">
        <v>1</v>
      </c>
      <c r="M20" s="26">
        <v>1</v>
      </c>
      <c r="N20" s="26">
        <v>1</v>
      </c>
      <c r="O20" s="26">
        <v>1</v>
      </c>
      <c r="P20" s="26"/>
      <c r="Q20" s="26">
        <v>1</v>
      </c>
      <c r="R20" s="25">
        <v>1</v>
      </c>
      <c r="S20" s="27">
        <v>0</v>
      </c>
      <c r="T20" s="27"/>
      <c r="U20" s="27">
        <v>0</v>
      </c>
      <c r="V20" s="27">
        <v>0</v>
      </c>
      <c r="W20" s="27">
        <v>0</v>
      </c>
      <c r="X20" s="27">
        <v>0</v>
      </c>
      <c r="Y20" s="2"/>
    </row>
    <row r="21" spans="1:25" s="3" customFormat="1" ht="86.25" customHeight="1">
      <c r="A21" s="2"/>
      <c r="B21" s="14">
        <v>1</v>
      </c>
      <c r="C21" s="40">
        <v>8</v>
      </c>
      <c r="D21" s="20" t="s">
        <v>53</v>
      </c>
      <c r="E21" s="24">
        <v>1066</v>
      </c>
      <c r="F21" s="24" t="s">
        <v>40</v>
      </c>
      <c r="G21" s="26">
        <v>3904</v>
      </c>
      <c r="H21" s="26">
        <v>3000</v>
      </c>
      <c r="I21" s="26">
        <v>3000</v>
      </c>
      <c r="J21" s="26">
        <v>800</v>
      </c>
      <c r="K21" s="26">
        <v>10704</v>
      </c>
      <c r="L21" s="25">
        <v>0.892</v>
      </c>
      <c r="M21" s="26">
        <v>3500</v>
      </c>
      <c r="N21" s="26">
        <v>3000</v>
      </c>
      <c r="O21" s="26">
        <v>3164</v>
      </c>
      <c r="P21" s="26">
        <v>200</v>
      </c>
      <c r="Q21" s="26">
        <v>9864</v>
      </c>
      <c r="R21" s="25">
        <v>0.822</v>
      </c>
      <c r="S21" s="27">
        <v>505212283</v>
      </c>
      <c r="T21" s="27">
        <v>918567254</v>
      </c>
      <c r="U21" s="27">
        <v>64716865</v>
      </c>
      <c r="V21" s="27">
        <v>113400000</v>
      </c>
      <c r="W21" s="27">
        <v>1601896402</v>
      </c>
      <c r="X21" s="27">
        <v>0</v>
      </c>
      <c r="Y21" s="2"/>
    </row>
    <row r="22" spans="1:25" s="3" customFormat="1" ht="72.75" customHeight="1">
      <c r="A22" s="2"/>
      <c r="B22" s="14">
        <v>2</v>
      </c>
      <c r="C22" s="40">
        <v>17</v>
      </c>
      <c r="D22" s="20" t="s">
        <v>54</v>
      </c>
      <c r="E22" s="24">
        <v>1067</v>
      </c>
      <c r="F22" s="24" t="s">
        <v>52</v>
      </c>
      <c r="G22" s="26">
        <v>1</v>
      </c>
      <c r="H22" s="26">
        <v>1</v>
      </c>
      <c r="I22" s="26">
        <v>1</v>
      </c>
      <c r="J22" s="26"/>
      <c r="K22" s="26">
        <v>1</v>
      </c>
      <c r="L22" s="25">
        <v>1</v>
      </c>
      <c r="M22" s="26">
        <v>1</v>
      </c>
      <c r="N22" s="26">
        <v>1</v>
      </c>
      <c r="O22" s="26">
        <v>1</v>
      </c>
      <c r="P22" s="26"/>
      <c r="Q22" s="26">
        <v>1</v>
      </c>
      <c r="R22" s="25">
        <v>1</v>
      </c>
      <c r="S22" s="27">
        <v>0</v>
      </c>
      <c r="T22" s="27"/>
      <c r="U22" s="27">
        <v>0</v>
      </c>
      <c r="V22" s="27">
        <v>0</v>
      </c>
      <c r="W22" s="27">
        <v>0</v>
      </c>
      <c r="X22" s="27">
        <v>0</v>
      </c>
      <c r="Y22" s="2"/>
    </row>
    <row r="23" spans="1:25" s="3" customFormat="1" ht="72.75" customHeight="1">
      <c r="A23" s="2"/>
      <c r="B23" s="14">
        <v>2</v>
      </c>
      <c r="C23" s="40">
        <v>17</v>
      </c>
      <c r="D23" s="20" t="s">
        <v>55</v>
      </c>
      <c r="E23" s="24">
        <v>1067</v>
      </c>
      <c r="F23" s="24" t="s">
        <v>52</v>
      </c>
      <c r="G23" s="26">
        <v>1</v>
      </c>
      <c r="H23" s="26">
        <v>1</v>
      </c>
      <c r="I23" s="26">
        <v>1</v>
      </c>
      <c r="J23" s="26"/>
      <c r="K23" s="26">
        <v>1</v>
      </c>
      <c r="L23" s="25">
        <v>1</v>
      </c>
      <c r="M23" s="26">
        <v>1</v>
      </c>
      <c r="N23" s="26">
        <v>1</v>
      </c>
      <c r="O23" s="26">
        <v>1</v>
      </c>
      <c r="P23" s="26"/>
      <c r="Q23" s="26">
        <v>1</v>
      </c>
      <c r="R23" s="25">
        <v>1</v>
      </c>
      <c r="S23" s="27">
        <v>215651577</v>
      </c>
      <c r="T23" s="27">
        <v>15200000</v>
      </c>
      <c r="U23" s="27">
        <v>7600000</v>
      </c>
      <c r="V23" s="27">
        <v>0</v>
      </c>
      <c r="W23" s="27">
        <v>238451577</v>
      </c>
      <c r="X23" s="27">
        <v>0</v>
      </c>
      <c r="Y23" s="2"/>
    </row>
    <row r="24" spans="1:25" s="3" customFormat="1" ht="57" customHeight="1">
      <c r="A24" s="2"/>
      <c r="B24" s="14">
        <v>2</v>
      </c>
      <c r="C24" s="40">
        <v>19</v>
      </c>
      <c r="D24" s="20" t="s">
        <v>56</v>
      </c>
      <c r="E24" s="24">
        <v>1071</v>
      </c>
      <c r="F24" s="24" t="s">
        <v>40</v>
      </c>
      <c r="G24" s="26">
        <v>17.5</v>
      </c>
      <c r="H24" s="26">
        <v>18</v>
      </c>
      <c r="I24" s="26">
        <v>11.61</v>
      </c>
      <c r="J24" s="26">
        <v>10</v>
      </c>
      <c r="K24" s="26">
        <v>57.11</v>
      </c>
      <c r="L24" s="25">
        <v>0.8158571428571428</v>
      </c>
      <c r="M24" s="26">
        <v>17</v>
      </c>
      <c r="N24" s="26">
        <v>17.99</v>
      </c>
      <c r="O24" s="26">
        <v>4.1</v>
      </c>
      <c r="P24" s="26">
        <v>0</v>
      </c>
      <c r="Q24" s="26">
        <v>39.089999999999996</v>
      </c>
      <c r="R24" s="25">
        <v>0.5584285714285714</v>
      </c>
      <c r="S24" s="27">
        <v>6549923089</v>
      </c>
      <c r="T24" s="27">
        <v>8213320701</v>
      </c>
      <c r="U24" s="27">
        <v>4576708638</v>
      </c>
      <c r="V24" s="27">
        <v>12553759419</v>
      </c>
      <c r="W24" s="27">
        <v>31893711847</v>
      </c>
      <c r="X24" s="27">
        <v>7201294771</v>
      </c>
      <c r="Y24" s="2"/>
    </row>
    <row r="25" spans="1:25" s="3" customFormat="1" ht="58.5" customHeight="1">
      <c r="A25" s="2"/>
      <c r="B25" s="14">
        <v>2</v>
      </c>
      <c r="C25" s="40">
        <v>19</v>
      </c>
      <c r="D25" s="20" t="s">
        <v>57</v>
      </c>
      <c r="E25" s="24">
        <v>1071</v>
      </c>
      <c r="F25" s="24" t="s">
        <v>40</v>
      </c>
      <c r="G25" s="26">
        <v>7773.26</v>
      </c>
      <c r="H25" s="26">
        <v>2113.25</v>
      </c>
      <c r="I25" s="26">
        <v>6534</v>
      </c>
      <c r="J25" s="26">
        <v>10000</v>
      </c>
      <c r="K25" s="26">
        <v>26420.510000000002</v>
      </c>
      <c r="L25" s="25">
        <v>1.3210255000000002</v>
      </c>
      <c r="M25" s="26">
        <v>7773.26</v>
      </c>
      <c r="N25" s="26">
        <v>9012</v>
      </c>
      <c r="O25" s="26">
        <v>5785.9</v>
      </c>
      <c r="P25" s="26">
        <v>0</v>
      </c>
      <c r="Q25" s="26">
        <v>22571.160000000003</v>
      </c>
      <c r="R25" s="25">
        <v>1.1285580000000002</v>
      </c>
      <c r="S25" s="27">
        <v>1499973363</v>
      </c>
      <c r="T25" s="27">
        <v>2578302890</v>
      </c>
      <c r="U25" s="27">
        <v>4259783333</v>
      </c>
      <c r="V25" s="27">
        <v>3142356222.8</v>
      </c>
      <c r="W25" s="27">
        <v>11480415808.8</v>
      </c>
      <c r="X25" s="27">
        <v>0</v>
      </c>
      <c r="Y25" s="2"/>
    </row>
    <row r="26" spans="1:25" s="3" customFormat="1" ht="78.75" customHeight="1">
      <c r="A26" s="2"/>
      <c r="B26" s="14">
        <v>2</v>
      </c>
      <c r="C26" s="40">
        <v>20</v>
      </c>
      <c r="D26" s="20" t="s">
        <v>58</v>
      </c>
      <c r="E26" s="24">
        <v>1070</v>
      </c>
      <c r="F26" s="24" t="s">
        <v>40</v>
      </c>
      <c r="G26" s="26">
        <v>1</v>
      </c>
      <c r="H26" s="26">
        <v>0</v>
      </c>
      <c r="I26" s="26">
        <v>2</v>
      </c>
      <c r="J26" s="26">
        <v>1</v>
      </c>
      <c r="K26" s="26">
        <v>4</v>
      </c>
      <c r="L26" s="25">
        <v>1</v>
      </c>
      <c r="M26" s="26">
        <v>1</v>
      </c>
      <c r="N26" s="26">
        <v>0</v>
      </c>
      <c r="O26" s="26">
        <v>2</v>
      </c>
      <c r="P26" s="26">
        <v>1</v>
      </c>
      <c r="Q26" s="26">
        <v>4</v>
      </c>
      <c r="R26" s="25">
        <v>1</v>
      </c>
      <c r="S26" s="27">
        <v>36768600</v>
      </c>
      <c r="T26" s="27"/>
      <c r="U26" s="27">
        <v>75350000</v>
      </c>
      <c r="V26" s="27">
        <v>81030000</v>
      </c>
      <c r="W26" s="27">
        <v>193148600</v>
      </c>
      <c r="X26" s="27">
        <v>13450966</v>
      </c>
      <c r="Y26" s="2"/>
    </row>
    <row r="27" spans="1:25" s="3" customFormat="1" ht="48.75" customHeight="1">
      <c r="A27" s="2"/>
      <c r="B27" s="14">
        <v>2</v>
      </c>
      <c r="C27" s="40">
        <v>20</v>
      </c>
      <c r="D27" s="20" t="s">
        <v>59</v>
      </c>
      <c r="E27" s="24">
        <v>1070</v>
      </c>
      <c r="F27" s="24" t="s">
        <v>40</v>
      </c>
      <c r="G27" s="26">
        <v>0</v>
      </c>
      <c r="H27" s="26">
        <v>0</v>
      </c>
      <c r="I27" s="26">
        <v>1</v>
      </c>
      <c r="J27" s="26">
        <v>1</v>
      </c>
      <c r="K27" s="26">
        <v>2</v>
      </c>
      <c r="L27" s="25">
        <v>2</v>
      </c>
      <c r="M27" s="26">
        <v>0</v>
      </c>
      <c r="N27" s="26">
        <v>0</v>
      </c>
      <c r="O27" s="26">
        <v>1</v>
      </c>
      <c r="P27" s="26">
        <v>1</v>
      </c>
      <c r="Q27" s="26">
        <v>2</v>
      </c>
      <c r="R27" s="25">
        <v>2</v>
      </c>
      <c r="S27" s="27">
        <v>0</v>
      </c>
      <c r="T27" s="27"/>
      <c r="U27" s="27">
        <v>0</v>
      </c>
      <c r="V27" s="27">
        <v>13450966</v>
      </c>
      <c r="W27" s="27">
        <v>13450966</v>
      </c>
      <c r="X27" s="27">
        <v>0</v>
      </c>
      <c r="Y27" s="2"/>
    </row>
    <row r="28" spans="1:25" s="3" customFormat="1" ht="104.25" customHeight="1">
      <c r="A28" s="2"/>
      <c r="B28" s="14">
        <v>2</v>
      </c>
      <c r="C28" s="40">
        <v>21</v>
      </c>
      <c r="D28" s="20" t="s">
        <v>60</v>
      </c>
      <c r="E28" s="24">
        <v>1069</v>
      </c>
      <c r="F28" s="24" t="s">
        <v>52</v>
      </c>
      <c r="G28" s="26">
        <v>1</v>
      </c>
      <c r="H28" s="26">
        <v>1</v>
      </c>
      <c r="I28" s="26">
        <v>1</v>
      </c>
      <c r="J28" s="26">
        <v>1</v>
      </c>
      <c r="K28" s="26">
        <v>1</v>
      </c>
      <c r="L28" s="25">
        <v>1</v>
      </c>
      <c r="M28" s="26">
        <v>1</v>
      </c>
      <c r="N28" s="26">
        <v>1</v>
      </c>
      <c r="O28" s="26">
        <v>1</v>
      </c>
      <c r="P28" s="26">
        <v>1</v>
      </c>
      <c r="Q28" s="26">
        <v>1</v>
      </c>
      <c r="R28" s="25">
        <v>1</v>
      </c>
      <c r="S28" s="27">
        <v>0</v>
      </c>
      <c r="T28" s="27">
        <v>147089410</v>
      </c>
      <c r="U28" s="27">
        <v>208861728</v>
      </c>
      <c r="V28" s="27">
        <v>8618500</v>
      </c>
      <c r="W28" s="27">
        <v>364569638</v>
      </c>
      <c r="X28" s="27">
        <v>8618500</v>
      </c>
      <c r="Y28" s="2"/>
    </row>
    <row r="29" spans="1:25" s="3" customFormat="1" ht="53.25" customHeight="1">
      <c r="A29" s="2"/>
      <c r="B29" s="14">
        <v>3</v>
      </c>
      <c r="C29" s="40">
        <v>24</v>
      </c>
      <c r="D29" s="20" t="s">
        <v>61</v>
      </c>
      <c r="E29" s="24">
        <v>1072</v>
      </c>
      <c r="F29" s="24" t="s">
        <v>40</v>
      </c>
      <c r="G29" s="26">
        <v>1</v>
      </c>
      <c r="H29" s="26">
        <v>1</v>
      </c>
      <c r="I29" s="26">
        <v>0</v>
      </c>
      <c r="J29" s="26">
        <v>1</v>
      </c>
      <c r="K29" s="26">
        <v>3</v>
      </c>
      <c r="L29" s="25">
        <v>0.75</v>
      </c>
      <c r="M29" s="26">
        <v>1</v>
      </c>
      <c r="N29" s="26">
        <v>1</v>
      </c>
      <c r="O29" s="26">
        <v>0</v>
      </c>
      <c r="P29" s="26">
        <v>1</v>
      </c>
      <c r="Q29" s="26">
        <v>3</v>
      </c>
      <c r="R29" s="25">
        <v>0.75</v>
      </c>
      <c r="S29" s="27">
        <v>0</v>
      </c>
      <c r="T29" s="27">
        <v>11500000</v>
      </c>
      <c r="U29" s="27">
        <v>0</v>
      </c>
      <c r="V29" s="27">
        <v>69653334</v>
      </c>
      <c r="W29" s="27">
        <v>81153334</v>
      </c>
      <c r="X29" s="27">
        <v>48757334</v>
      </c>
      <c r="Y29" s="2"/>
    </row>
    <row r="30" spans="1:25" s="3" customFormat="1" ht="66.75" customHeight="1">
      <c r="A30" s="2"/>
      <c r="B30" s="14">
        <v>3</v>
      </c>
      <c r="C30" s="40">
        <v>24</v>
      </c>
      <c r="D30" s="20" t="s">
        <v>62</v>
      </c>
      <c r="E30" s="24">
        <v>1072</v>
      </c>
      <c r="F30" s="24" t="s">
        <v>52</v>
      </c>
      <c r="G30" s="26">
        <v>1</v>
      </c>
      <c r="H30" s="26">
        <v>1</v>
      </c>
      <c r="I30" s="26">
        <v>1</v>
      </c>
      <c r="J30" s="26"/>
      <c r="K30" s="26">
        <v>1</v>
      </c>
      <c r="L30" s="25">
        <v>1</v>
      </c>
      <c r="M30" s="26">
        <v>1</v>
      </c>
      <c r="N30" s="26">
        <v>1</v>
      </c>
      <c r="O30" s="26">
        <v>1</v>
      </c>
      <c r="P30" s="26"/>
      <c r="Q30" s="26">
        <v>1</v>
      </c>
      <c r="R30" s="25">
        <v>1</v>
      </c>
      <c r="S30" s="27">
        <v>45946954</v>
      </c>
      <c r="T30" s="27">
        <v>0</v>
      </c>
      <c r="U30" s="27">
        <v>0</v>
      </c>
      <c r="V30" s="27">
        <v>0</v>
      </c>
      <c r="W30" s="27">
        <v>45946954</v>
      </c>
      <c r="X30" s="27">
        <v>0</v>
      </c>
      <c r="Y30" s="2"/>
    </row>
    <row r="31" spans="1:25" s="3" customFormat="1" ht="72.75" customHeight="1">
      <c r="A31" s="2"/>
      <c r="B31" s="14">
        <v>3</v>
      </c>
      <c r="C31" s="40">
        <v>24</v>
      </c>
      <c r="D31" s="20" t="s">
        <v>63</v>
      </c>
      <c r="E31" s="24">
        <v>1072</v>
      </c>
      <c r="F31" s="24" t="s">
        <v>40</v>
      </c>
      <c r="G31" s="26">
        <v>25</v>
      </c>
      <c r="H31" s="26">
        <v>6</v>
      </c>
      <c r="I31" s="26">
        <v>5</v>
      </c>
      <c r="J31" s="26"/>
      <c r="K31" s="26">
        <v>36</v>
      </c>
      <c r="L31" s="25">
        <v>1.8</v>
      </c>
      <c r="M31" s="26">
        <v>25</v>
      </c>
      <c r="N31" s="26">
        <v>1</v>
      </c>
      <c r="O31" s="26">
        <v>5</v>
      </c>
      <c r="P31" s="26"/>
      <c r="Q31" s="26">
        <v>31</v>
      </c>
      <c r="R31" s="25">
        <v>1.55</v>
      </c>
      <c r="S31" s="27">
        <v>147383000</v>
      </c>
      <c r="T31" s="27">
        <v>161132556</v>
      </c>
      <c r="U31" s="27">
        <v>222011898</v>
      </c>
      <c r="V31" s="27">
        <v>0</v>
      </c>
      <c r="W31" s="27">
        <v>530527454</v>
      </c>
      <c r="X31" s="27">
        <v>0</v>
      </c>
      <c r="Y31" s="2"/>
    </row>
    <row r="32" spans="1:25" s="3" customFormat="1" ht="45" customHeight="1">
      <c r="A32" s="2"/>
      <c r="B32" s="14">
        <v>3</v>
      </c>
      <c r="C32" s="40">
        <v>26</v>
      </c>
      <c r="D32" s="20" t="s">
        <v>64</v>
      </c>
      <c r="E32" s="24">
        <v>1073</v>
      </c>
      <c r="F32" s="24" t="s">
        <v>40</v>
      </c>
      <c r="G32" s="26">
        <v>2</v>
      </c>
      <c r="H32" s="26">
        <v>2</v>
      </c>
      <c r="I32" s="26">
        <v>2</v>
      </c>
      <c r="J32" s="26"/>
      <c r="K32" s="26">
        <v>6</v>
      </c>
      <c r="L32" s="25">
        <v>0.75</v>
      </c>
      <c r="M32" s="26">
        <v>2</v>
      </c>
      <c r="N32" s="26">
        <v>2</v>
      </c>
      <c r="O32" s="26">
        <v>2</v>
      </c>
      <c r="P32" s="26"/>
      <c r="Q32" s="26">
        <v>6</v>
      </c>
      <c r="R32" s="25">
        <v>0.75</v>
      </c>
      <c r="S32" s="27">
        <v>22952801</v>
      </c>
      <c r="T32" s="27"/>
      <c r="U32" s="27">
        <v>0</v>
      </c>
      <c r="V32" s="27">
        <v>0</v>
      </c>
      <c r="W32" s="27">
        <v>22952801</v>
      </c>
      <c r="X32" s="27">
        <v>0</v>
      </c>
      <c r="Y32" s="2"/>
    </row>
    <row r="33" spans="1:25" s="3" customFormat="1" ht="60" customHeight="1">
      <c r="A33" s="2"/>
      <c r="B33" s="14">
        <v>3</v>
      </c>
      <c r="C33" s="40">
        <v>26</v>
      </c>
      <c r="D33" s="20" t="s">
        <v>65</v>
      </c>
      <c r="E33" s="24">
        <v>1073</v>
      </c>
      <c r="F33" s="24" t="s">
        <v>40</v>
      </c>
      <c r="G33" s="26">
        <v>7</v>
      </c>
      <c r="H33" s="26">
        <v>8</v>
      </c>
      <c r="I33" s="26">
        <v>13</v>
      </c>
      <c r="J33" s="26"/>
      <c r="K33" s="26">
        <v>28</v>
      </c>
      <c r="L33" s="25">
        <v>1.1666666666666667</v>
      </c>
      <c r="M33" s="26">
        <v>7</v>
      </c>
      <c r="N33" s="26">
        <v>8</v>
      </c>
      <c r="O33" s="26">
        <v>13</v>
      </c>
      <c r="P33" s="26"/>
      <c r="Q33" s="26">
        <v>28</v>
      </c>
      <c r="R33" s="25">
        <v>1.1666666666666667</v>
      </c>
      <c r="S33" s="27">
        <v>22785600</v>
      </c>
      <c r="T33" s="27"/>
      <c r="U33" s="27">
        <v>0</v>
      </c>
      <c r="V33" s="27">
        <v>0</v>
      </c>
      <c r="W33" s="27">
        <v>22785600</v>
      </c>
      <c r="X33" s="27">
        <v>0</v>
      </c>
      <c r="Y33" s="2"/>
    </row>
    <row r="34" spans="1:25" s="3" customFormat="1" ht="72.75" customHeight="1">
      <c r="A34" s="2"/>
      <c r="B34" s="14">
        <v>3</v>
      </c>
      <c r="C34" s="40">
        <v>27</v>
      </c>
      <c r="D34" s="20" t="s">
        <v>66</v>
      </c>
      <c r="E34" s="24">
        <v>1075</v>
      </c>
      <c r="F34" s="24" t="s">
        <v>40</v>
      </c>
      <c r="G34" s="26">
        <v>4</v>
      </c>
      <c r="H34" s="26">
        <v>1</v>
      </c>
      <c r="I34" s="26">
        <v>1</v>
      </c>
      <c r="J34" s="26"/>
      <c r="K34" s="26">
        <v>6</v>
      </c>
      <c r="L34" s="25">
        <v>1.5</v>
      </c>
      <c r="M34" s="26">
        <v>2</v>
      </c>
      <c r="N34" s="26">
        <v>1</v>
      </c>
      <c r="O34" s="26">
        <v>1</v>
      </c>
      <c r="P34" s="26"/>
      <c r="Q34" s="26">
        <v>4</v>
      </c>
      <c r="R34" s="25">
        <v>1</v>
      </c>
      <c r="S34" s="27">
        <v>147937396</v>
      </c>
      <c r="T34" s="27">
        <v>100000000</v>
      </c>
      <c r="U34" s="27">
        <v>48146561</v>
      </c>
      <c r="V34" s="27">
        <v>0</v>
      </c>
      <c r="W34" s="27">
        <v>296083957</v>
      </c>
      <c r="X34" s="27">
        <v>0</v>
      </c>
      <c r="Y34" s="2"/>
    </row>
    <row r="35" spans="1:25" s="3" customFormat="1" ht="60" customHeight="1">
      <c r="A35" s="2"/>
      <c r="B35" s="14">
        <v>3</v>
      </c>
      <c r="C35" s="40">
        <v>27</v>
      </c>
      <c r="D35" s="20" t="s">
        <v>67</v>
      </c>
      <c r="E35" s="24">
        <v>1074</v>
      </c>
      <c r="F35" s="24" t="s">
        <v>40</v>
      </c>
      <c r="G35" s="26">
        <v>1</v>
      </c>
      <c r="H35" s="26">
        <v>1</v>
      </c>
      <c r="I35" s="26">
        <v>4</v>
      </c>
      <c r="J35" s="26">
        <v>1</v>
      </c>
      <c r="K35" s="26">
        <v>7</v>
      </c>
      <c r="L35" s="25">
        <v>1.75</v>
      </c>
      <c r="M35" s="26">
        <v>1</v>
      </c>
      <c r="N35" s="26">
        <v>1</v>
      </c>
      <c r="O35" s="26">
        <v>4</v>
      </c>
      <c r="P35" s="26">
        <v>1</v>
      </c>
      <c r="Q35" s="26">
        <v>7</v>
      </c>
      <c r="R35" s="25">
        <v>1.75</v>
      </c>
      <c r="S35" s="27">
        <v>38498065</v>
      </c>
      <c r="T35" s="27">
        <v>30000000</v>
      </c>
      <c r="U35" s="27">
        <v>104000000</v>
      </c>
      <c r="V35" s="27">
        <v>10000000</v>
      </c>
      <c r="W35" s="27">
        <v>182498065</v>
      </c>
      <c r="X35" s="27">
        <v>10000000</v>
      </c>
      <c r="Y35" s="2"/>
    </row>
    <row r="36" spans="1:25" s="3" customFormat="1" ht="72" customHeight="1">
      <c r="A36" s="2"/>
      <c r="B36" s="14">
        <v>3</v>
      </c>
      <c r="C36" s="40">
        <v>27</v>
      </c>
      <c r="D36" s="20" t="s">
        <v>68</v>
      </c>
      <c r="E36" s="24">
        <v>1074</v>
      </c>
      <c r="F36" s="24" t="s">
        <v>40</v>
      </c>
      <c r="G36" s="26">
        <v>200</v>
      </c>
      <c r="H36" s="26">
        <v>200</v>
      </c>
      <c r="I36" s="26">
        <v>200</v>
      </c>
      <c r="J36" s="26">
        <v>200</v>
      </c>
      <c r="K36" s="26">
        <v>800</v>
      </c>
      <c r="L36" s="25">
        <v>1</v>
      </c>
      <c r="M36" s="26">
        <v>200</v>
      </c>
      <c r="N36" s="26">
        <v>200</v>
      </c>
      <c r="O36" s="26">
        <v>200</v>
      </c>
      <c r="P36" s="26">
        <v>200</v>
      </c>
      <c r="Q36" s="26">
        <v>800</v>
      </c>
      <c r="R36" s="25">
        <v>1</v>
      </c>
      <c r="S36" s="27">
        <v>107192985</v>
      </c>
      <c r="T36" s="27">
        <v>74650000</v>
      </c>
      <c r="U36" s="27">
        <v>127440000</v>
      </c>
      <c r="V36" s="27">
        <v>200460000</v>
      </c>
      <c r="W36" s="27">
        <v>509742985</v>
      </c>
      <c r="X36" s="27">
        <v>18000000</v>
      </c>
      <c r="Y36" s="2"/>
    </row>
    <row r="37" spans="1:25" s="3" customFormat="1" ht="54.75" customHeight="1">
      <c r="A37" s="2"/>
      <c r="B37" s="14">
        <v>3</v>
      </c>
      <c r="C37" s="40">
        <v>31</v>
      </c>
      <c r="D37" s="20" t="s">
        <v>69</v>
      </c>
      <c r="E37" s="24">
        <v>1076</v>
      </c>
      <c r="F37" s="24" t="s">
        <v>52</v>
      </c>
      <c r="G37" s="26">
        <v>200</v>
      </c>
      <c r="H37" s="26">
        <v>200</v>
      </c>
      <c r="I37" s="26">
        <v>200</v>
      </c>
      <c r="J37" s="26">
        <v>200</v>
      </c>
      <c r="K37" s="26">
        <v>200</v>
      </c>
      <c r="L37" s="25">
        <v>1</v>
      </c>
      <c r="M37" s="26">
        <v>200</v>
      </c>
      <c r="N37" s="26">
        <v>200</v>
      </c>
      <c r="O37" s="26">
        <v>200</v>
      </c>
      <c r="P37" s="26">
        <v>200</v>
      </c>
      <c r="Q37" s="26">
        <v>200</v>
      </c>
      <c r="R37" s="25">
        <v>1</v>
      </c>
      <c r="S37" s="27">
        <v>3536403657</v>
      </c>
      <c r="T37" s="27">
        <v>2883488779</v>
      </c>
      <c r="U37" s="27">
        <v>3033172252</v>
      </c>
      <c r="V37" s="27">
        <v>2985755430</v>
      </c>
      <c r="W37" s="27">
        <v>12438820118</v>
      </c>
      <c r="X37" s="27">
        <v>2065091350</v>
      </c>
      <c r="Y37" s="2"/>
    </row>
    <row r="38" spans="1:25" s="3" customFormat="1" ht="23.25" customHeight="1">
      <c r="A38" s="2"/>
      <c r="B38" s="14"/>
      <c r="C38" s="40"/>
      <c r="D38" s="20"/>
      <c r="E38" s="24"/>
      <c r="F38" s="24"/>
      <c r="G38" s="26"/>
      <c r="H38" s="26"/>
      <c r="I38" s="26"/>
      <c r="J38" s="26"/>
      <c r="K38" s="26"/>
      <c r="L38" s="25"/>
      <c r="M38" s="26"/>
      <c r="N38" s="26"/>
      <c r="O38" s="26"/>
      <c r="P38" s="26"/>
      <c r="Q38" s="26"/>
      <c r="R38" s="25"/>
      <c r="S38" s="27"/>
      <c r="T38" s="27"/>
      <c r="U38" s="27"/>
      <c r="V38" s="27"/>
      <c r="W38" s="27"/>
      <c r="X38" s="27"/>
      <c r="Y38" s="2"/>
    </row>
    <row r="39" spans="1:25" s="3" customFormat="1" ht="21.75" customHeight="1">
      <c r="A39" s="13"/>
      <c r="B39" s="54" t="s">
        <v>28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2"/>
    </row>
    <row r="40" spans="1:25" ht="23.25" customHeight="1">
      <c r="A40" s="13"/>
      <c r="B40" s="13"/>
      <c r="C40" s="52" t="s">
        <v>35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35"/>
    </row>
    <row r="41" spans="1:25" ht="15">
      <c r="A41" s="13"/>
      <c r="B41" s="13"/>
      <c r="C41" s="53" t="s">
        <v>36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35"/>
    </row>
    <row r="42" spans="1:25" ht="15">
      <c r="A42" s="13"/>
      <c r="B42" s="13"/>
      <c r="C42" s="53" t="s">
        <v>37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35"/>
    </row>
    <row r="43" spans="1:25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21"/>
      <c r="N43" s="21"/>
      <c r="O43" s="21"/>
      <c r="P43" s="21"/>
      <c r="Q43" s="21"/>
      <c r="R43" s="21"/>
      <c r="S43" s="13"/>
      <c r="T43" s="13"/>
      <c r="U43" s="13"/>
      <c r="V43" s="13"/>
      <c r="W43" s="13"/>
      <c r="X43" s="13"/>
      <c r="Y43" s="35"/>
    </row>
    <row r="44" spans="8:13" ht="15">
      <c r="H44" s="3"/>
      <c r="I44" s="3"/>
      <c r="J44" s="3"/>
      <c r="K44" s="3"/>
      <c r="L44" s="3"/>
      <c r="M44" s="22"/>
    </row>
  </sheetData>
  <sheetProtection/>
  <mergeCells count="12">
    <mergeCell ref="C42:X42"/>
    <mergeCell ref="B39:X39"/>
    <mergeCell ref="B7:C7"/>
    <mergeCell ref="G7:L7"/>
    <mergeCell ref="M7:R7"/>
    <mergeCell ref="S7:W7"/>
    <mergeCell ref="B3:R3"/>
    <mergeCell ref="D4:R4"/>
    <mergeCell ref="K5:R5"/>
    <mergeCell ref="B6:C6"/>
    <mergeCell ref="C40:X40"/>
    <mergeCell ref="C41:X41"/>
  </mergeCells>
  <dataValidations count="1">
    <dataValidation type="list" allowBlank="1" showInputMessage="1" showErrorMessage="1" sqref="D6:D7">
      <formula1>LOCALIDADES</formula1>
    </dataValidation>
  </dataValidations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5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B23"/>
  <sheetViews>
    <sheetView zoomScalePageLayoutView="0" workbookViewId="0" topLeftCell="A1">
      <selection activeCell="B4" sqref="B4:B23"/>
    </sheetView>
  </sheetViews>
  <sheetFormatPr defaultColWidth="11.421875" defaultRowHeight="15"/>
  <cols>
    <col min="2" max="2" width="23.00390625" style="0" customWidth="1"/>
  </cols>
  <sheetData>
    <row r="4" ht="15">
      <c r="B4" s="28" t="s">
        <v>4</v>
      </c>
    </row>
    <row r="5" ht="15">
      <c r="B5" s="29" t="s">
        <v>3</v>
      </c>
    </row>
    <row r="6" ht="15">
      <c r="B6" s="28" t="s">
        <v>5</v>
      </c>
    </row>
    <row r="7" ht="15">
      <c r="B7" s="29" t="s">
        <v>6</v>
      </c>
    </row>
    <row r="8" ht="15">
      <c r="B8" s="28" t="s">
        <v>7</v>
      </c>
    </row>
    <row r="9" ht="15">
      <c r="B9" s="29" t="s">
        <v>8</v>
      </c>
    </row>
    <row r="10" ht="15">
      <c r="B10" s="28" t="s">
        <v>9</v>
      </c>
    </row>
    <row r="11" ht="15">
      <c r="B11" s="29" t="s">
        <v>10</v>
      </c>
    </row>
    <row r="12" ht="15">
      <c r="B12" s="28" t="s">
        <v>11</v>
      </c>
    </row>
    <row r="13" ht="15">
      <c r="B13" s="29" t="s">
        <v>26</v>
      </c>
    </row>
    <row r="14" ht="15">
      <c r="B14" s="28" t="s">
        <v>12</v>
      </c>
    </row>
    <row r="15" ht="15">
      <c r="B15" s="29" t="s">
        <v>13</v>
      </c>
    </row>
    <row r="16" ht="15">
      <c r="B16" s="28" t="s">
        <v>14</v>
      </c>
    </row>
    <row r="17" ht="15">
      <c r="B17" s="29" t="s">
        <v>15</v>
      </c>
    </row>
    <row r="18" ht="15">
      <c r="B18" s="28" t="s">
        <v>16</v>
      </c>
    </row>
    <row r="19" ht="15">
      <c r="B19" s="29" t="s">
        <v>17</v>
      </c>
    </row>
    <row r="20" ht="15">
      <c r="B20" s="28" t="s">
        <v>18</v>
      </c>
    </row>
    <row r="21" ht="15">
      <c r="B21" s="29" t="s">
        <v>19</v>
      </c>
    </row>
    <row r="22" ht="15">
      <c r="B22" s="28" t="s">
        <v>20</v>
      </c>
    </row>
    <row r="23" ht="15.75" thickBot="1">
      <c r="B23" s="30" t="s">
        <v>21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2016-05-16T22:57:15Z</cp:lastPrinted>
  <dcterms:created xsi:type="dcterms:W3CDTF">2014-04-23T19:57:00Z</dcterms:created>
  <dcterms:modified xsi:type="dcterms:W3CDTF">2017-02-02T23:16:59Z</dcterms:modified>
  <cp:category/>
  <cp:version/>
  <cp:contentType/>
  <cp:contentStatus/>
</cp:coreProperties>
</file>